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B6790279-F0E0-495E-8609-00CC209D21E4}" xr6:coauthVersionLast="47" xr6:coauthVersionMax="47" xr10:uidLastSave="{00000000-0000-0000-0000-000000000000}"/>
  <bookViews>
    <workbookView xWindow="-110" yWindow="-110" windowWidth="19420" windowHeight="10300" xr2:uid="{D17E629A-925F-4FE3-A33B-5A78A371EB7C}"/>
  </bookViews>
  <sheets>
    <sheet name="Title" sheetId="7" r:id="rId1"/>
    <sheet name="Plot beta" sheetId="1" r:id="rId2"/>
    <sheet name="Plot alpha" sheetId="2" r:id="rId3"/>
    <sheet name="Distr 1" sheetId="3" r:id="rId4"/>
    <sheet name="Distr 2" sheetId="4" r:id="rId5"/>
    <sheet name="Survival" sheetId="5" r:id="rId6"/>
    <sheet name="MRL" sheetId="6" r:id="rId7"/>
  </sheets>
  <externalReferences>
    <externalReference r:id="rId8"/>
    <externalReference r:id="rId9"/>
    <externalReference r:id="rId10"/>
  </externalReferences>
  <definedNames>
    <definedName name="r_0">[2]Sheet17!$A$3:$A$264</definedName>
    <definedName name="r_1">[2]Sheet17!$B$3:$B$264</definedName>
    <definedName name="r_2">[2]Sheet17!$C$3:$C$264</definedName>
    <definedName name="r_3">[2]Sheet17!$D$3:$D$264</definedName>
    <definedName name="r_4">[2]Sheet17!$E$3:$E$264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2" i="6" l="1"/>
  <c r="F1002" i="6" s="1"/>
  <c r="E998" i="6"/>
  <c r="F998" i="6" s="1"/>
  <c r="E994" i="6"/>
  <c r="F994" i="6" s="1"/>
  <c r="E990" i="6"/>
  <c r="F990" i="6" s="1"/>
  <c r="E986" i="6"/>
  <c r="F986" i="6" s="1"/>
  <c r="E982" i="6"/>
  <c r="F982" i="6" s="1"/>
  <c r="E978" i="6"/>
  <c r="F978" i="6" s="1"/>
  <c r="E974" i="6"/>
  <c r="F974" i="6" s="1"/>
  <c r="E970" i="6"/>
  <c r="F970" i="6" s="1"/>
  <c r="E966" i="6"/>
  <c r="F966" i="6" s="1"/>
  <c r="E962" i="6"/>
  <c r="F962" i="6" s="1"/>
  <c r="E958" i="6"/>
  <c r="F958" i="6" s="1"/>
  <c r="E954" i="6"/>
  <c r="F954" i="6" s="1"/>
  <c r="E950" i="6"/>
  <c r="F950" i="6" s="1"/>
  <c r="E946" i="6"/>
  <c r="F946" i="6" s="1"/>
  <c r="E942" i="6"/>
  <c r="F942" i="6" s="1"/>
  <c r="E938" i="6"/>
  <c r="F938" i="6" s="1"/>
  <c r="E934" i="6"/>
  <c r="F934" i="6" s="1"/>
  <c r="E930" i="6"/>
  <c r="F930" i="6" s="1"/>
  <c r="E926" i="6"/>
  <c r="F926" i="6" s="1"/>
  <c r="E922" i="6"/>
  <c r="F922" i="6" s="1"/>
  <c r="E918" i="6"/>
  <c r="F918" i="6" s="1"/>
  <c r="E914" i="6"/>
  <c r="F914" i="6" s="1"/>
  <c r="E910" i="6"/>
  <c r="F910" i="6" s="1"/>
  <c r="E906" i="6"/>
  <c r="F906" i="6" s="1"/>
  <c r="E902" i="6"/>
  <c r="F902" i="6" s="1"/>
  <c r="E898" i="6"/>
  <c r="F898" i="6" s="1"/>
  <c r="E894" i="6"/>
  <c r="F894" i="6" s="1"/>
  <c r="E890" i="6"/>
  <c r="F890" i="6" s="1"/>
  <c r="E886" i="6"/>
  <c r="F886" i="6" s="1"/>
  <c r="E882" i="6"/>
  <c r="F882" i="6" s="1"/>
  <c r="E878" i="6"/>
  <c r="F878" i="6" s="1"/>
  <c r="E874" i="6"/>
  <c r="F874" i="6" s="1"/>
  <c r="E870" i="6"/>
  <c r="F870" i="6" s="1"/>
  <c r="E866" i="6"/>
  <c r="F866" i="6" s="1"/>
  <c r="E862" i="6"/>
  <c r="F862" i="6" s="1"/>
  <c r="E858" i="6"/>
  <c r="F858" i="6" s="1"/>
  <c r="E854" i="6"/>
  <c r="F854" i="6" s="1"/>
  <c r="E850" i="6"/>
  <c r="F850" i="6" s="1"/>
  <c r="E846" i="6"/>
  <c r="F846" i="6" s="1"/>
  <c r="E842" i="6"/>
  <c r="F842" i="6" s="1"/>
  <c r="E838" i="6"/>
  <c r="F838" i="6" s="1"/>
  <c r="E834" i="6"/>
  <c r="F834" i="6" s="1"/>
  <c r="E830" i="6"/>
  <c r="F830" i="6" s="1"/>
  <c r="E826" i="6"/>
  <c r="F826" i="6" s="1"/>
  <c r="E822" i="6"/>
  <c r="F822" i="6" s="1"/>
  <c r="E818" i="6"/>
  <c r="F818" i="6" s="1"/>
  <c r="E814" i="6"/>
  <c r="F814" i="6" s="1"/>
  <c r="E810" i="6"/>
  <c r="F810" i="6" s="1"/>
  <c r="E806" i="6"/>
  <c r="F806" i="6" s="1"/>
  <c r="E802" i="6"/>
  <c r="F802" i="6" s="1"/>
  <c r="E798" i="6"/>
  <c r="F798" i="6" s="1"/>
  <c r="E794" i="6"/>
  <c r="F794" i="6" s="1"/>
  <c r="E790" i="6"/>
  <c r="F790" i="6" s="1"/>
  <c r="E786" i="6"/>
  <c r="F786" i="6" s="1"/>
  <c r="E782" i="6"/>
  <c r="F782" i="6" s="1"/>
  <c r="E778" i="6"/>
  <c r="F778" i="6" s="1"/>
  <c r="E774" i="6"/>
  <c r="F774" i="6" s="1"/>
  <c r="E770" i="6"/>
  <c r="F770" i="6" s="1"/>
  <c r="E766" i="6"/>
  <c r="F766" i="6" s="1"/>
  <c r="E762" i="6"/>
  <c r="F762" i="6" s="1"/>
  <c r="E758" i="6"/>
  <c r="F758" i="6" s="1"/>
  <c r="E754" i="6"/>
  <c r="F754" i="6" s="1"/>
  <c r="E750" i="6"/>
  <c r="F750" i="6" s="1"/>
  <c r="E746" i="6"/>
  <c r="F746" i="6" s="1"/>
  <c r="E742" i="6"/>
  <c r="F742" i="6" s="1"/>
  <c r="E738" i="6"/>
  <c r="F738" i="6" s="1"/>
  <c r="E734" i="6"/>
  <c r="F734" i="6" s="1"/>
  <c r="E730" i="6"/>
  <c r="F730" i="6" s="1"/>
  <c r="E726" i="6"/>
  <c r="F726" i="6" s="1"/>
  <c r="E722" i="6"/>
  <c r="F722" i="6" s="1"/>
  <c r="E718" i="6"/>
  <c r="F718" i="6" s="1"/>
  <c r="E714" i="6"/>
  <c r="F714" i="6" s="1"/>
  <c r="E710" i="6"/>
  <c r="F710" i="6" s="1"/>
  <c r="E706" i="6"/>
  <c r="F706" i="6" s="1"/>
  <c r="E702" i="6"/>
  <c r="F702" i="6" s="1"/>
  <c r="E698" i="6"/>
  <c r="F698" i="6" s="1"/>
  <c r="E694" i="6"/>
  <c r="F694" i="6" s="1"/>
  <c r="E690" i="6"/>
  <c r="F690" i="6" s="1"/>
  <c r="E686" i="6"/>
  <c r="F686" i="6" s="1"/>
  <c r="E682" i="6"/>
  <c r="F682" i="6" s="1"/>
  <c r="E678" i="6"/>
  <c r="F678" i="6" s="1"/>
  <c r="E674" i="6"/>
  <c r="F674" i="6" s="1"/>
  <c r="E670" i="6"/>
  <c r="F670" i="6" s="1"/>
  <c r="E666" i="6"/>
  <c r="F666" i="6" s="1"/>
  <c r="E662" i="6"/>
  <c r="F662" i="6" s="1"/>
  <c r="E658" i="6"/>
  <c r="F658" i="6" s="1"/>
  <c r="E654" i="6"/>
  <c r="F654" i="6" s="1"/>
  <c r="E650" i="6"/>
  <c r="F650" i="6" s="1"/>
  <c r="E646" i="6"/>
  <c r="F646" i="6" s="1"/>
  <c r="E642" i="6"/>
  <c r="F642" i="6" s="1"/>
  <c r="E638" i="6"/>
  <c r="F638" i="6" s="1"/>
  <c r="E634" i="6"/>
  <c r="F634" i="6" s="1"/>
  <c r="E630" i="6"/>
  <c r="F630" i="6" s="1"/>
  <c r="E626" i="6"/>
  <c r="F626" i="6" s="1"/>
  <c r="E622" i="6"/>
  <c r="F622" i="6" s="1"/>
  <c r="E618" i="6"/>
  <c r="F618" i="6" s="1"/>
  <c r="E614" i="6"/>
  <c r="F614" i="6" s="1"/>
  <c r="E610" i="6"/>
  <c r="F610" i="6" s="1"/>
  <c r="E606" i="6"/>
  <c r="F606" i="6" s="1"/>
  <c r="E602" i="6"/>
  <c r="F602" i="6" s="1"/>
  <c r="E598" i="6"/>
  <c r="F598" i="6" s="1"/>
  <c r="E594" i="6"/>
  <c r="F594" i="6" s="1"/>
  <c r="E590" i="6"/>
  <c r="F590" i="6" s="1"/>
  <c r="E586" i="6"/>
  <c r="F586" i="6" s="1"/>
  <c r="E582" i="6"/>
  <c r="F582" i="6" s="1"/>
  <c r="E578" i="6"/>
  <c r="F578" i="6" s="1"/>
  <c r="E574" i="6"/>
  <c r="F574" i="6" s="1"/>
  <c r="E570" i="6"/>
  <c r="E566" i="6"/>
  <c r="E562" i="6"/>
  <c r="E558" i="6"/>
  <c r="E554" i="6"/>
  <c r="E550" i="6"/>
  <c r="E546" i="6"/>
  <c r="E542" i="6"/>
  <c r="E538" i="6"/>
  <c r="E534" i="6"/>
  <c r="E530" i="6"/>
  <c r="E526" i="6"/>
  <c r="E522" i="6"/>
  <c r="E518" i="6"/>
  <c r="E514" i="6"/>
  <c r="E510" i="6"/>
  <c r="E506" i="6"/>
  <c r="E502" i="6"/>
  <c r="E498" i="6"/>
  <c r="E1001" i="6"/>
  <c r="F1001" i="6" s="1"/>
  <c r="E997" i="6"/>
  <c r="F997" i="6" s="1"/>
  <c r="E993" i="6"/>
  <c r="F993" i="6" s="1"/>
  <c r="E989" i="6"/>
  <c r="F989" i="6" s="1"/>
  <c r="E985" i="6"/>
  <c r="F985" i="6" s="1"/>
  <c r="E981" i="6"/>
  <c r="F981" i="6" s="1"/>
  <c r="E977" i="6"/>
  <c r="F977" i="6" s="1"/>
  <c r="E973" i="6"/>
  <c r="F973" i="6" s="1"/>
  <c r="E969" i="6"/>
  <c r="F969" i="6" s="1"/>
  <c r="E965" i="6"/>
  <c r="F965" i="6" s="1"/>
  <c r="E961" i="6"/>
  <c r="F961" i="6" s="1"/>
  <c r="E957" i="6"/>
  <c r="F957" i="6" s="1"/>
  <c r="E953" i="6"/>
  <c r="F953" i="6" s="1"/>
  <c r="E949" i="6"/>
  <c r="F949" i="6" s="1"/>
  <c r="E945" i="6"/>
  <c r="F945" i="6" s="1"/>
  <c r="E941" i="6"/>
  <c r="F941" i="6" s="1"/>
  <c r="E937" i="6"/>
  <c r="F937" i="6" s="1"/>
  <c r="E933" i="6"/>
  <c r="F933" i="6" s="1"/>
  <c r="E929" i="6"/>
  <c r="F929" i="6" s="1"/>
  <c r="E925" i="6"/>
  <c r="F925" i="6" s="1"/>
  <c r="E921" i="6"/>
  <c r="F921" i="6" s="1"/>
  <c r="E917" i="6"/>
  <c r="F917" i="6" s="1"/>
  <c r="E913" i="6"/>
  <c r="F913" i="6" s="1"/>
  <c r="E909" i="6"/>
  <c r="F909" i="6" s="1"/>
  <c r="E905" i="6"/>
  <c r="F905" i="6" s="1"/>
  <c r="E901" i="6"/>
  <c r="F901" i="6" s="1"/>
  <c r="E897" i="6"/>
  <c r="F897" i="6" s="1"/>
  <c r="E893" i="6"/>
  <c r="F893" i="6" s="1"/>
  <c r="E889" i="6"/>
  <c r="F889" i="6" s="1"/>
  <c r="E885" i="6"/>
  <c r="F885" i="6" s="1"/>
  <c r="E881" i="6"/>
  <c r="F881" i="6" s="1"/>
  <c r="E877" i="6"/>
  <c r="F877" i="6" s="1"/>
  <c r="E873" i="6"/>
  <c r="F873" i="6" s="1"/>
  <c r="E869" i="6"/>
  <c r="F869" i="6" s="1"/>
  <c r="E865" i="6"/>
  <c r="F865" i="6" s="1"/>
  <c r="E861" i="6"/>
  <c r="F861" i="6" s="1"/>
  <c r="E857" i="6"/>
  <c r="F857" i="6" s="1"/>
  <c r="E853" i="6"/>
  <c r="F853" i="6" s="1"/>
  <c r="E849" i="6"/>
  <c r="F849" i="6" s="1"/>
  <c r="E845" i="6"/>
  <c r="F845" i="6" s="1"/>
  <c r="E841" i="6"/>
  <c r="F841" i="6" s="1"/>
  <c r="E837" i="6"/>
  <c r="F837" i="6" s="1"/>
  <c r="E833" i="6"/>
  <c r="F833" i="6" s="1"/>
  <c r="E829" i="6"/>
  <c r="F829" i="6" s="1"/>
  <c r="E825" i="6"/>
  <c r="F825" i="6" s="1"/>
  <c r="E821" i="6"/>
  <c r="F821" i="6" s="1"/>
  <c r="E817" i="6"/>
  <c r="F817" i="6" s="1"/>
  <c r="E813" i="6"/>
  <c r="F813" i="6" s="1"/>
  <c r="E809" i="6"/>
  <c r="F809" i="6" s="1"/>
  <c r="E805" i="6"/>
  <c r="F805" i="6" s="1"/>
  <c r="E801" i="6"/>
  <c r="F801" i="6" s="1"/>
  <c r="E797" i="6"/>
  <c r="F797" i="6" s="1"/>
  <c r="E793" i="6"/>
  <c r="F793" i="6" s="1"/>
  <c r="E789" i="6"/>
  <c r="F789" i="6" s="1"/>
  <c r="E785" i="6"/>
  <c r="F785" i="6" s="1"/>
  <c r="E781" i="6"/>
  <c r="F781" i="6" s="1"/>
  <c r="E777" i="6"/>
  <c r="F777" i="6" s="1"/>
  <c r="E773" i="6"/>
  <c r="F773" i="6" s="1"/>
  <c r="E769" i="6"/>
  <c r="F769" i="6" s="1"/>
  <c r="E765" i="6"/>
  <c r="F765" i="6" s="1"/>
  <c r="E761" i="6"/>
  <c r="F761" i="6" s="1"/>
  <c r="E757" i="6"/>
  <c r="F757" i="6" s="1"/>
  <c r="E753" i="6"/>
  <c r="F753" i="6" s="1"/>
  <c r="E749" i="6"/>
  <c r="F749" i="6" s="1"/>
  <c r="E745" i="6"/>
  <c r="F745" i="6" s="1"/>
  <c r="E741" i="6"/>
  <c r="F741" i="6" s="1"/>
  <c r="E737" i="6"/>
  <c r="F737" i="6" s="1"/>
  <c r="E733" i="6"/>
  <c r="F733" i="6" s="1"/>
  <c r="E729" i="6"/>
  <c r="F729" i="6" s="1"/>
  <c r="E725" i="6"/>
  <c r="F725" i="6" s="1"/>
  <c r="E721" i="6"/>
  <c r="F721" i="6" s="1"/>
  <c r="E717" i="6"/>
  <c r="F717" i="6" s="1"/>
  <c r="E713" i="6"/>
  <c r="F713" i="6" s="1"/>
  <c r="E709" i="6"/>
  <c r="F709" i="6" s="1"/>
  <c r="E705" i="6"/>
  <c r="F705" i="6" s="1"/>
  <c r="E701" i="6"/>
  <c r="F701" i="6" s="1"/>
  <c r="E697" i="6"/>
  <c r="F697" i="6" s="1"/>
  <c r="E693" i="6"/>
  <c r="F693" i="6" s="1"/>
  <c r="E689" i="6"/>
  <c r="F689" i="6" s="1"/>
  <c r="E685" i="6"/>
  <c r="F685" i="6" s="1"/>
  <c r="E681" i="6"/>
  <c r="F681" i="6" s="1"/>
  <c r="E677" i="6"/>
  <c r="F677" i="6" s="1"/>
  <c r="E673" i="6"/>
  <c r="F673" i="6" s="1"/>
  <c r="E669" i="6"/>
  <c r="F669" i="6" s="1"/>
  <c r="E665" i="6"/>
  <c r="F665" i="6" s="1"/>
  <c r="E661" i="6"/>
  <c r="E657" i="6"/>
  <c r="E653" i="6"/>
  <c r="E649" i="6"/>
  <c r="E645" i="6"/>
  <c r="E641" i="6"/>
  <c r="E637" i="6"/>
  <c r="E633" i="6"/>
  <c r="E629" i="6"/>
  <c r="E625" i="6"/>
  <c r="E621" i="6"/>
  <c r="E617" i="6"/>
  <c r="E613" i="6"/>
  <c r="E609" i="6"/>
  <c r="E605" i="6"/>
  <c r="E601" i="6"/>
  <c r="E597" i="6"/>
  <c r="E593" i="6"/>
  <c r="E589" i="6"/>
  <c r="E585" i="6"/>
  <c r="E581" i="6"/>
  <c r="E577" i="6"/>
  <c r="E573" i="6"/>
  <c r="E569" i="6"/>
  <c r="E565" i="6"/>
  <c r="E561" i="6"/>
  <c r="E557" i="6"/>
  <c r="E553" i="6"/>
  <c r="E549" i="6"/>
  <c r="E545" i="6"/>
  <c r="E541" i="6"/>
  <c r="E537" i="6"/>
  <c r="E533" i="6"/>
  <c r="E529" i="6"/>
  <c r="E525" i="6"/>
  <c r="E521" i="6"/>
  <c r="E517" i="6"/>
  <c r="E1000" i="6"/>
  <c r="F1000" i="6" s="1"/>
  <c r="E996" i="6"/>
  <c r="F996" i="6" s="1"/>
  <c r="E992" i="6"/>
  <c r="F992" i="6" s="1"/>
  <c r="E988" i="6"/>
  <c r="F988" i="6" s="1"/>
  <c r="E984" i="6"/>
  <c r="F984" i="6" s="1"/>
  <c r="E980" i="6"/>
  <c r="F980" i="6" s="1"/>
  <c r="E976" i="6"/>
  <c r="F976" i="6" s="1"/>
  <c r="E972" i="6"/>
  <c r="F972" i="6" s="1"/>
  <c r="E968" i="6"/>
  <c r="F968" i="6" s="1"/>
  <c r="E964" i="6"/>
  <c r="F964" i="6" s="1"/>
  <c r="E960" i="6"/>
  <c r="F960" i="6" s="1"/>
  <c r="E956" i="6"/>
  <c r="F956" i="6" s="1"/>
  <c r="E952" i="6"/>
  <c r="F952" i="6" s="1"/>
  <c r="E948" i="6"/>
  <c r="F948" i="6" s="1"/>
  <c r="E944" i="6"/>
  <c r="F944" i="6" s="1"/>
  <c r="E940" i="6"/>
  <c r="F940" i="6" s="1"/>
  <c r="E936" i="6"/>
  <c r="F936" i="6" s="1"/>
  <c r="E932" i="6"/>
  <c r="F932" i="6" s="1"/>
  <c r="E928" i="6"/>
  <c r="F928" i="6" s="1"/>
  <c r="E924" i="6"/>
  <c r="F924" i="6" s="1"/>
  <c r="E920" i="6"/>
  <c r="F920" i="6" s="1"/>
  <c r="E916" i="6"/>
  <c r="F916" i="6" s="1"/>
  <c r="E912" i="6"/>
  <c r="F912" i="6" s="1"/>
  <c r="E908" i="6"/>
  <c r="F908" i="6" s="1"/>
  <c r="E904" i="6"/>
  <c r="F904" i="6" s="1"/>
  <c r="E900" i="6"/>
  <c r="F900" i="6" s="1"/>
  <c r="E896" i="6"/>
  <c r="F896" i="6" s="1"/>
  <c r="E892" i="6"/>
  <c r="F892" i="6" s="1"/>
  <c r="E888" i="6"/>
  <c r="F888" i="6" s="1"/>
  <c r="E884" i="6"/>
  <c r="F884" i="6" s="1"/>
  <c r="E880" i="6"/>
  <c r="F880" i="6" s="1"/>
  <c r="E876" i="6"/>
  <c r="F876" i="6" s="1"/>
  <c r="E872" i="6"/>
  <c r="F872" i="6" s="1"/>
  <c r="E868" i="6"/>
  <c r="F868" i="6" s="1"/>
  <c r="E864" i="6"/>
  <c r="F864" i="6" s="1"/>
  <c r="E860" i="6"/>
  <c r="F860" i="6" s="1"/>
  <c r="E856" i="6"/>
  <c r="F856" i="6" s="1"/>
  <c r="E852" i="6"/>
  <c r="F852" i="6" s="1"/>
  <c r="E848" i="6"/>
  <c r="F848" i="6" s="1"/>
  <c r="E844" i="6"/>
  <c r="F844" i="6" s="1"/>
  <c r="E840" i="6"/>
  <c r="F840" i="6" s="1"/>
  <c r="E836" i="6"/>
  <c r="F836" i="6" s="1"/>
  <c r="E832" i="6"/>
  <c r="F832" i="6" s="1"/>
  <c r="E828" i="6"/>
  <c r="F828" i="6" s="1"/>
  <c r="E824" i="6"/>
  <c r="F824" i="6" s="1"/>
  <c r="E820" i="6"/>
  <c r="F820" i="6" s="1"/>
  <c r="E816" i="6"/>
  <c r="F816" i="6" s="1"/>
  <c r="E812" i="6"/>
  <c r="F812" i="6" s="1"/>
  <c r="E808" i="6"/>
  <c r="F808" i="6" s="1"/>
  <c r="E804" i="6"/>
  <c r="F804" i="6" s="1"/>
  <c r="E800" i="6"/>
  <c r="F800" i="6" s="1"/>
  <c r="E796" i="6"/>
  <c r="F796" i="6" s="1"/>
  <c r="E792" i="6"/>
  <c r="F792" i="6" s="1"/>
  <c r="E788" i="6"/>
  <c r="F788" i="6" s="1"/>
  <c r="E784" i="6"/>
  <c r="F784" i="6" s="1"/>
  <c r="E780" i="6"/>
  <c r="F780" i="6" s="1"/>
  <c r="E776" i="6"/>
  <c r="F776" i="6" s="1"/>
  <c r="E772" i="6"/>
  <c r="F772" i="6" s="1"/>
  <c r="E768" i="6"/>
  <c r="F768" i="6" s="1"/>
  <c r="E764" i="6"/>
  <c r="F764" i="6" s="1"/>
  <c r="E760" i="6"/>
  <c r="F760" i="6" s="1"/>
  <c r="E756" i="6"/>
  <c r="F756" i="6" s="1"/>
  <c r="E752" i="6"/>
  <c r="F752" i="6" s="1"/>
  <c r="E748" i="6"/>
  <c r="F748" i="6" s="1"/>
  <c r="E744" i="6"/>
  <c r="F744" i="6" s="1"/>
  <c r="E740" i="6"/>
  <c r="F740" i="6" s="1"/>
  <c r="E736" i="6"/>
  <c r="F736" i="6" s="1"/>
  <c r="E732" i="6"/>
  <c r="F732" i="6" s="1"/>
  <c r="E728" i="6"/>
  <c r="F728" i="6" s="1"/>
  <c r="E724" i="6"/>
  <c r="F724" i="6" s="1"/>
  <c r="E720" i="6"/>
  <c r="F720" i="6" s="1"/>
  <c r="E716" i="6"/>
  <c r="F716" i="6" s="1"/>
  <c r="E712" i="6"/>
  <c r="F712" i="6" s="1"/>
  <c r="E708" i="6"/>
  <c r="E704" i="6"/>
  <c r="E700" i="6"/>
  <c r="E696" i="6"/>
  <c r="E692" i="6"/>
  <c r="E688" i="6"/>
  <c r="E684" i="6"/>
  <c r="E680" i="6"/>
  <c r="E676" i="6"/>
  <c r="E672" i="6"/>
  <c r="E668" i="6"/>
  <c r="E664" i="6"/>
  <c r="E660" i="6"/>
  <c r="E656" i="6"/>
  <c r="E652" i="6"/>
  <c r="E648" i="6"/>
  <c r="E644" i="6"/>
  <c r="E640" i="6"/>
  <c r="E636" i="6"/>
  <c r="E999" i="6"/>
  <c r="F999" i="6" s="1"/>
  <c r="E967" i="6"/>
  <c r="F967" i="6" s="1"/>
  <c r="E935" i="6"/>
  <c r="F935" i="6" s="1"/>
  <c r="E903" i="6"/>
  <c r="F903" i="6" s="1"/>
  <c r="E871" i="6"/>
  <c r="F871" i="6" s="1"/>
  <c r="E839" i="6"/>
  <c r="F839" i="6" s="1"/>
  <c r="E807" i="6"/>
  <c r="F807" i="6" s="1"/>
  <c r="E775" i="6"/>
  <c r="F775" i="6" s="1"/>
  <c r="E743" i="6"/>
  <c r="F743" i="6" s="1"/>
  <c r="E711" i="6"/>
  <c r="F711" i="6" s="1"/>
  <c r="E695" i="6"/>
  <c r="F695" i="6" s="1"/>
  <c r="E679" i="6"/>
  <c r="F679" i="6" s="1"/>
  <c r="E663" i="6"/>
  <c r="F663" i="6" s="1"/>
  <c r="F652" i="6"/>
  <c r="F641" i="6"/>
  <c r="E632" i="6"/>
  <c r="E624" i="6"/>
  <c r="E616" i="6"/>
  <c r="E608" i="6"/>
  <c r="E600" i="6"/>
  <c r="E592" i="6"/>
  <c r="E584" i="6"/>
  <c r="E576" i="6"/>
  <c r="F562" i="6"/>
  <c r="E556" i="6"/>
  <c r="F549" i="6"/>
  <c r="F538" i="6"/>
  <c r="F522" i="6"/>
  <c r="E512" i="6"/>
  <c r="E503" i="6"/>
  <c r="F498" i="6"/>
  <c r="E494" i="6"/>
  <c r="E490" i="6"/>
  <c r="E486" i="6"/>
  <c r="E482" i="6"/>
  <c r="E478" i="6"/>
  <c r="E474" i="6"/>
  <c r="E470" i="6"/>
  <c r="E466" i="6"/>
  <c r="E462" i="6"/>
  <c r="E458" i="6"/>
  <c r="E454" i="6"/>
  <c r="E450" i="6"/>
  <c r="E446" i="6"/>
  <c r="E442" i="6"/>
  <c r="E438" i="6"/>
  <c r="E434" i="6"/>
  <c r="E430" i="6"/>
  <c r="E426" i="6"/>
  <c r="E422" i="6"/>
  <c r="E418" i="6"/>
  <c r="E414" i="6"/>
  <c r="E410" i="6"/>
  <c r="E406" i="6"/>
  <c r="E402" i="6"/>
  <c r="E398" i="6"/>
  <c r="E394" i="6"/>
  <c r="E390" i="6"/>
  <c r="E386" i="6"/>
  <c r="E382" i="6"/>
  <c r="E378" i="6"/>
  <c r="E374" i="6"/>
  <c r="E370" i="6"/>
  <c r="E366" i="6"/>
  <c r="E362" i="6"/>
  <c r="E358" i="6"/>
  <c r="E354" i="6"/>
  <c r="E350" i="6"/>
  <c r="E346" i="6"/>
  <c r="E342" i="6"/>
  <c r="E338" i="6"/>
  <c r="E334" i="6"/>
  <c r="E330" i="6"/>
  <c r="E326" i="6"/>
  <c r="E322" i="6"/>
  <c r="E318" i="6"/>
  <c r="E314" i="6"/>
  <c r="E310" i="6"/>
  <c r="E306" i="6"/>
  <c r="E302" i="6"/>
  <c r="E298" i="6"/>
  <c r="E294" i="6"/>
  <c r="E290" i="6"/>
  <c r="E286" i="6"/>
  <c r="E282" i="6"/>
  <c r="E278" i="6"/>
  <c r="E274" i="6"/>
  <c r="E270" i="6"/>
  <c r="E266" i="6"/>
  <c r="E262" i="6"/>
  <c r="E258" i="6"/>
  <c r="E254" i="6"/>
  <c r="E250" i="6"/>
  <c r="E246" i="6"/>
  <c r="E242" i="6"/>
  <c r="E238" i="6"/>
  <c r="E234" i="6"/>
  <c r="E230" i="6"/>
  <c r="E226" i="6"/>
  <c r="E222" i="6"/>
  <c r="E218" i="6"/>
  <c r="E214" i="6"/>
  <c r="E210" i="6"/>
  <c r="E206" i="6"/>
  <c r="E202" i="6"/>
  <c r="E198" i="6"/>
  <c r="E194" i="6"/>
  <c r="E190" i="6"/>
  <c r="E186" i="6"/>
  <c r="E182" i="6"/>
  <c r="E178" i="6"/>
  <c r="E174" i="6"/>
  <c r="E170" i="6"/>
  <c r="E166" i="6"/>
  <c r="E162" i="6"/>
  <c r="E158" i="6"/>
  <c r="E154" i="6"/>
  <c r="E150" i="6"/>
  <c r="E146" i="6"/>
  <c r="E142" i="6"/>
  <c r="E138" i="6"/>
  <c r="E995" i="6"/>
  <c r="F995" i="6" s="1"/>
  <c r="E963" i="6"/>
  <c r="F963" i="6" s="1"/>
  <c r="E931" i="6"/>
  <c r="F931" i="6" s="1"/>
  <c r="E899" i="6"/>
  <c r="F899" i="6" s="1"/>
  <c r="E867" i="6"/>
  <c r="F867" i="6" s="1"/>
  <c r="E835" i="6"/>
  <c r="F835" i="6" s="1"/>
  <c r="E803" i="6"/>
  <c r="F803" i="6" s="1"/>
  <c r="E771" i="6"/>
  <c r="F771" i="6" s="1"/>
  <c r="E739" i="6"/>
  <c r="F739" i="6" s="1"/>
  <c r="F708" i="6"/>
  <c r="F692" i="6"/>
  <c r="F676" i="6"/>
  <c r="F661" i="6"/>
  <c r="E651" i="6"/>
  <c r="F651" i="6" s="1"/>
  <c r="F640" i="6"/>
  <c r="E631" i="6"/>
  <c r="F631" i="6" s="1"/>
  <c r="E623" i="6"/>
  <c r="F623" i="6" s="1"/>
  <c r="E615" i="6"/>
  <c r="F615" i="6" s="1"/>
  <c r="E607" i="6"/>
  <c r="F607" i="6" s="1"/>
  <c r="E599" i="6"/>
  <c r="F599" i="6" s="1"/>
  <c r="E591" i="6"/>
  <c r="F591" i="6" s="1"/>
  <c r="E583" i="6"/>
  <c r="F583" i="6" s="1"/>
  <c r="E575" i="6"/>
  <c r="F575" i="6" s="1"/>
  <c r="E568" i="6"/>
  <c r="F568" i="6" s="1"/>
  <c r="F561" i="6"/>
  <c r="E555" i="6"/>
  <c r="F555" i="6" s="1"/>
  <c r="E543" i="6"/>
  <c r="F543" i="6" s="1"/>
  <c r="F537" i="6"/>
  <c r="E532" i="6"/>
  <c r="F532" i="6" s="1"/>
  <c r="E527" i="6"/>
  <c r="F527" i="6" s="1"/>
  <c r="F521" i="6"/>
  <c r="E516" i="6"/>
  <c r="F516" i="6" s="1"/>
  <c r="E507" i="6"/>
  <c r="F507" i="6" s="1"/>
  <c r="F502" i="6"/>
  <c r="E991" i="6"/>
  <c r="F991" i="6" s="1"/>
  <c r="E959" i="6"/>
  <c r="F959" i="6" s="1"/>
  <c r="E927" i="6"/>
  <c r="F927" i="6" s="1"/>
  <c r="E895" i="6"/>
  <c r="F895" i="6" s="1"/>
  <c r="E863" i="6"/>
  <c r="F863" i="6" s="1"/>
  <c r="E831" i="6"/>
  <c r="F831" i="6" s="1"/>
  <c r="E799" i="6"/>
  <c r="F799" i="6" s="1"/>
  <c r="E767" i="6"/>
  <c r="F767" i="6" s="1"/>
  <c r="E735" i="6"/>
  <c r="F735" i="6" s="1"/>
  <c r="E707" i="6"/>
  <c r="F707" i="6" s="1"/>
  <c r="E691" i="6"/>
  <c r="F691" i="6" s="1"/>
  <c r="E675" i="6"/>
  <c r="F675" i="6" s="1"/>
  <c r="F660" i="6"/>
  <c r="F649" i="6"/>
  <c r="E639" i="6"/>
  <c r="F639" i="6" s="1"/>
  <c r="F629" i="6"/>
  <c r="F621" i="6"/>
  <c r="F613" i="6"/>
  <c r="F605" i="6"/>
  <c r="F597" i="6"/>
  <c r="F589" i="6"/>
  <c r="F581" i="6"/>
  <c r="F573" i="6"/>
  <c r="E567" i="6"/>
  <c r="F567" i="6" s="1"/>
  <c r="F554" i="6"/>
  <c r="E548" i="6"/>
  <c r="F548" i="6" s="1"/>
  <c r="F542" i="6"/>
  <c r="F526" i="6"/>
  <c r="E511" i="6"/>
  <c r="F511" i="6" s="1"/>
  <c r="F506" i="6"/>
  <c r="E497" i="6"/>
  <c r="F497" i="6" s="1"/>
  <c r="E493" i="6"/>
  <c r="F493" i="6" s="1"/>
  <c r="E489" i="6"/>
  <c r="F489" i="6" s="1"/>
  <c r="E485" i="6"/>
  <c r="F485" i="6" s="1"/>
  <c r="E481" i="6"/>
  <c r="F481" i="6" s="1"/>
  <c r="E477" i="6"/>
  <c r="F477" i="6" s="1"/>
  <c r="E473" i="6"/>
  <c r="F473" i="6" s="1"/>
  <c r="E469" i="6"/>
  <c r="F469" i="6" s="1"/>
  <c r="E465" i="6"/>
  <c r="F465" i="6" s="1"/>
  <c r="E461" i="6"/>
  <c r="F461" i="6" s="1"/>
  <c r="E457" i="6"/>
  <c r="F457" i="6" s="1"/>
  <c r="E453" i="6"/>
  <c r="F453" i="6" s="1"/>
  <c r="E449" i="6"/>
  <c r="F449" i="6" s="1"/>
  <c r="E445" i="6"/>
  <c r="F445" i="6" s="1"/>
  <c r="E441" i="6"/>
  <c r="F441" i="6" s="1"/>
  <c r="E437" i="6"/>
  <c r="F437" i="6" s="1"/>
  <c r="E433" i="6"/>
  <c r="F433" i="6" s="1"/>
  <c r="E429" i="6"/>
  <c r="F429" i="6" s="1"/>
  <c r="E425" i="6"/>
  <c r="F425" i="6" s="1"/>
  <c r="E421" i="6"/>
  <c r="F421" i="6" s="1"/>
  <c r="E417" i="6"/>
  <c r="F417" i="6" s="1"/>
  <c r="E413" i="6"/>
  <c r="F413" i="6" s="1"/>
  <c r="E409" i="6"/>
  <c r="F409" i="6" s="1"/>
  <c r="E405" i="6"/>
  <c r="F405" i="6" s="1"/>
  <c r="E401" i="6"/>
  <c r="F401" i="6" s="1"/>
  <c r="E397" i="6"/>
  <c r="F397" i="6" s="1"/>
  <c r="E393" i="6"/>
  <c r="F393" i="6" s="1"/>
  <c r="E389" i="6"/>
  <c r="F389" i="6" s="1"/>
  <c r="E385" i="6"/>
  <c r="F385" i="6" s="1"/>
  <c r="E381" i="6"/>
  <c r="F381" i="6" s="1"/>
  <c r="E377" i="6"/>
  <c r="F377" i="6" s="1"/>
  <c r="E373" i="6"/>
  <c r="F373" i="6" s="1"/>
  <c r="E369" i="6"/>
  <c r="F369" i="6" s="1"/>
  <c r="E365" i="6"/>
  <c r="F365" i="6" s="1"/>
  <c r="E361" i="6"/>
  <c r="F361" i="6" s="1"/>
  <c r="E357" i="6"/>
  <c r="F357" i="6" s="1"/>
  <c r="E353" i="6"/>
  <c r="F353" i="6" s="1"/>
  <c r="E349" i="6"/>
  <c r="E345" i="6"/>
  <c r="E341" i="6"/>
  <c r="E337" i="6"/>
  <c r="E333" i="6"/>
  <c r="E329" i="6"/>
  <c r="E325" i="6"/>
  <c r="E321" i="6"/>
  <c r="E317" i="6"/>
  <c r="E313" i="6"/>
  <c r="E309" i="6"/>
  <c r="E305" i="6"/>
  <c r="E301" i="6"/>
  <c r="E297" i="6"/>
  <c r="E293" i="6"/>
  <c r="E289" i="6"/>
  <c r="E285" i="6"/>
  <c r="E281" i="6"/>
  <c r="E277" i="6"/>
  <c r="E273" i="6"/>
  <c r="E269" i="6"/>
  <c r="E265" i="6"/>
  <c r="E261" i="6"/>
  <c r="E257" i="6"/>
  <c r="E253" i="6"/>
  <c r="E249" i="6"/>
  <c r="E987" i="6"/>
  <c r="F987" i="6" s="1"/>
  <c r="E955" i="6"/>
  <c r="F955" i="6" s="1"/>
  <c r="E923" i="6"/>
  <c r="F923" i="6" s="1"/>
  <c r="E891" i="6"/>
  <c r="F891" i="6" s="1"/>
  <c r="E859" i="6"/>
  <c r="F859" i="6" s="1"/>
  <c r="E827" i="6"/>
  <c r="F827" i="6" s="1"/>
  <c r="E795" i="6"/>
  <c r="F795" i="6" s="1"/>
  <c r="E763" i="6"/>
  <c r="F763" i="6" s="1"/>
  <c r="E731" i="6"/>
  <c r="F731" i="6" s="1"/>
  <c r="F704" i="6"/>
  <c r="F688" i="6"/>
  <c r="F672" i="6"/>
  <c r="E659" i="6"/>
  <c r="F659" i="6" s="1"/>
  <c r="F648" i="6"/>
  <c r="F637" i="6"/>
  <c r="F566" i="6"/>
  <c r="E560" i="6"/>
  <c r="F560" i="6" s="1"/>
  <c r="F553" i="6"/>
  <c r="E547" i="6"/>
  <c r="F547" i="6" s="1"/>
  <c r="F541" i="6"/>
  <c r="E536" i="6"/>
  <c r="F536" i="6" s="1"/>
  <c r="E531" i="6"/>
  <c r="F531" i="6" s="1"/>
  <c r="F525" i="6"/>
  <c r="E520" i="6"/>
  <c r="F520" i="6" s="1"/>
  <c r="E515" i="6"/>
  <c r="F515" i="6" s="1"/>
  <c r="F510" i="6"/>
  <c r="E501" i="6"/>
  <c r="F501" i="6" s="1"/>
  <c r="E983" i="6"/>
  <c r="F983" i="6" s="1"/>
  <c r="E951" i="6"/>
  <c r="F951" i="6" s="1"/>
  <c r="E919" i="6"/>
  <c r="F919" i="6" s="1"/>
  <c r="E887" i="6"/>
  <c r="F887" i="6" s="1"/>
  <c r="E855" i="6"/>
  <c r="F855" i="6" s="1"/>
  <c r="E823" i="6"/>
  <c r="F823" i="6" s="1"/>
  <c r="E791" i="6"/>
  <c r="F791" i="6" s="1"/>
  <c r="E759" i="6"/>
  <c r="F759" i="6" s="1"/>
  <c r="E727" i="6"/>
  <c r="F727" i="6" s="1"/>
  <c r="E703" i="6"/>
  <c r="F703" i="6" s="1"/>
  <c r="E687" i="6"/>
  <c r="F687" i="6" s="1"/>
  <c r="E671" i="6"/>
  <c r="F671" i="6" s="1"/>
  <c r="F657" i="6"/>
  <c r="E647" i="6"/>
  <c r="F647" i="6" s="1"/>
  <c r="F636" i="6"/>
  <c r="E628" i="6"/>
  <c r="F628" i="6" s="1"/>
  <c r="E620" i="6"/>
  <c r="F620" i="6" s="1"/>
  <c r="E612" i="6"/>
  <c r="F612" i="6" s="1"/>
  <c r="E604" i="6"/>
  <c r="F604" i="6" s="1"/>
  <c r="E596" i="6"/>
  <c r="F596" i="6" s="1"/>
  <c r="E588" i="6"/>
  <c r="F588" i="6" s="1"/>
  <c r="E580" i="6"/>
  <c r="F580" i="6" s="1"/>
  <c r="E572" i="6"/>
  <c r="F572" i="6" s="1"/>
  <c r="F565" i="6"/>
  <c r="E559" i="6"/>
  <c r="F559" i="6" s="1"/>
  <c r="F546" i="6"/>
  <c r="E979" i="6"/>
  <c r="F979" i="6" s="1"/>
  <c r="E947" i="6"/>
  <c r="F947" i="6" s="1"/>
  <c r="E915" i="6"/>
  <c r="F915" i="6" s="1"/>
  <c r="E883" i="6"/>
  <c r="F883" i="6" s="1"/>
  <c r="E851" i="6"/>
  <c r="F851" i="6" s="1"/>
  <c r="E819" i="6"/>
  <c r="F819" i="6" s="1"/>
  <c r="E787" i="6"/>
  <c r="F787" i="6" s="1"/>
  <c r="E755" i="6"/>
  <c r="F755" i="6" s="1"/>
  <c r="E723" i="6"/>
  <c r="F723" i="6" s="1"/>
  <c r="F700" i="6"/>
  <c r="F684" i="6"/>
  <c r="F668" i="6"/>
  <c r="F656" i="6"/>
  <c r="F645" i="6"/>
  <c r="E635" i="6"/>
  <c r="F635" i="6" s="1"/>
  <c r="E627" i="6"/>
  <c r="F627" i="6" s="1"/>
  <c r="E619" i="6"/>
  <c r="F619" i="6" s="1"/>
  <c r="E611" i="6"/>
  <c r="F611" i="6" s="1"/>
  <c r="E603" i="6"/>
  <c r="F603" i="6" s="1"/>
  <c r="E595" i="6"/>
  <c r="F595" i="6" s="1"/>
  <c r="E587" i="6"/>
  <c r="F587" i="6" s="1"/>
  <c r="E579" i="6"/>
  <c r="F579" i="6" s="1"/>
  <c r="E571" i="6"/>
  <c r="F571" i="6" s="1"/>
  <c r="F558" i="6"/>
  <c r="E552" i="6"/>
  <c r="F552" i="6" s="1"/>
  <c r="F545" i="6"/>
  <c r="E540" i="6"/>
  <c r="F540" i="6" s="1"/>
  <c r="E535" i="6"/>
  <c r="F529" i="6"/>
  <c r="E524" i="6"/>
  <c r="E519" i="6"/>
  <c r="E509" i="6"/>
  <c r="E500" i="6"/>
  <c r="E975" i="6"/>
  <c r="F975" i="6" s="1"/>
  <c r="E943" i="6"/>
  <c r="F943" i="6" s="1"/>
  <c r="E911" i="6"/>
  <c r="F911" i="6" s="1"/>
  <c r="E879" i="6"/>
  <c r="F879" i="6" s="1"/>
  <c r="E847" i="6"/>
  <c r="F847" i="6" s="1"/>
  <c r="E815" i="6"/>
  <c r="F815" i="6" s="1"/>
  <c r="E783" i="6"/>
  <c r="F783" i="6" s="1"/>
  <c r="E751" i="6"/>
  <c r="F751" i="6" s="1"/>
  <c r="E719" i="6"/>
  <c r="F719" i="6" s="1"/>
  <c r="E699" i="6"/>
  <c r="F699" i="6" s="1"/>
  <c r="E683" i="6"/>
  <c r="F683" i="6" s="1"/>
  <c r="E667" i="6"/>
  <c r="F667" i="6" s="1"/>
  <c r="E655" i="6"/>
  <c r="F655" i="6" s="1"/>
  <c r="F644" i="6"/>
  <c r="F633" i="6"/>
  <c r="F625" i="6"/>
  <c r="F617" i="6"/>
  <c r="F609" i="6"/>
  <c r="F601" i="6"/>
  <c r="F593" i="6"/>
  <c r="F585" i="6"/>
  <c r="F577" i="6"/>
  <c r="F570" i="6"/>
  <c r="E564" i="6"/>
  <c r="F564" i="6" s="1"/>
  <c r="F557" i="6"/>
  <c r="E551" i="6"/>
  <c r="F551" i="6" s="1"/>
  <c r="F534" i="6"/>
  <c r="F518" i="6"/>
  <c r="E513" i="6"/>
  <c r="F513" i="6" s="1"/>
  <c r="E504" i="6"/>
  <c r="F504" i="6" s="1"/>
  <c r="E495" i="6"/>
  <c r="F495" i="6" s="1"/>
  <c r="E491" i="6"/>
  <c r="F491" i="6" s="1"/>
  <c r="E487" i="6"/>
  <c r="F487" i="6" s="1"/>
  <c r="E483" i="6"/>
  <c r="F483" i="6" s="1"/>
  <c r="E479" i="6"/>
  <c r="F479" i="6" s="1"/>
  <c r="E475" i="6"/>
  <c r="F475" i="6" s="1"/>
  <c r="E471" i="6"/>
  <c r="F471" i="6" s="1"/>
  <c r="E467" i="6"/>
  <c r="F467" i="6" s="1"/>
  <c r="E463" i="6"/>
  <c r="F463" i="6" s="1"/>
  <c r="E459" i="6"/>
  <c r="F459" i="6" s="1"/>
  <c r="E455" i="6"/>
  <c r="F455" i="6" s="1"/>
  <c r="E451" i="6"/>
  <c r="F451" i="6" s="1"/>
  <c r="E447" i="6"/>
  <c r="F447" i="6" s="1"/>
  <c r="E443" i="6"/>
  <c r="F443" i="6" s="1"/>
  <c r="E439" i="6"/>
  <c r="F439" i="6" s="1"/>
  <c r="E435" i="6"/>
  <c r="F435" i="6" s="1"/>
  <c r="E431" i="6"/>
  <c r="F431" i="6" s="1"/>
  <c r="E427" i="6"/>
  <c r="F427" i="6" s="1"/>
  <c r="E423" i="6"/>
  <c r="F423" i="6" s="1"/>
  <c r="E419" i="6"/>
  <c r="F419" i="6" s="1"/>
  <c r="E415" i="6"/>
  <c r="F415" i="6" s="1"/>
  <c r="E411" i="6"/>
  <c r="F411" i="6" s="1"/>
  <c r="E407" i="6"/>
  <c r="F407" i="6" s="1"/>
  <c r="E403" i="6"/>
  <c r="F403" i="6" s="1"/>
  <c r="E399" i="6"/>
  <c r="F399" i="6" s="1"/>
  <c r="E395" i="6"/>
  <c r="F395" i="6" s="1"/>
  <c r="E391" i="6"/>
  <c r="E387" i="6"/>
  <c r="E383" i="6"/>
  <c r="E379" i="6"/>
  <c r="E375" i="6"/>
  <c r="E371" i="6"/>
  <c r="E367" i="6"/>
  <c r="E971" i="6"/>
  <c r="F971" i="6" s="1"/>
  <c r="E939" i="6"/>
  <c r="F939" i="6" s="1"/>
  <c r="E907" i="6"/>
  <c r="F907" i="6" s="1"/>
  <c r="E875" i="6"/>
  <c r="F875" i="6" s="1"/>
  <c r="E843" i="6"/>
  <c r="F843" i="6" s="1"/>
  <c r="E811" i="6"/>
  <c r="F811" i="6" s="1"/>
  <c r="E779" i="6"/>
  <c r="F779" i="6" s="1"/>
  <c r="E747" i="6"/>
  <c r="F747" i="6" s="1"/>
  <c r="E715" i="6"/>
  <c r="F715" i="6" s="1"/>
  <c r="F696" i="6"/>
  <c r="F680" i="6"/>
  <c r="F664" i="6"/>
  <c r="F653" i="6"/>
  <c r="E643" i="6"/>
  <c r="F643" i="6" s="1"/>
  <c r="F632" i="6"/>
  <c r="F624" i="6"/>
  <c r="F616" i="6"/>
  <c r="F608" i="6"/>
  <c r="F600" i="6"/>
  <c r="F592" i="6"/>
  <c r="F584" i="6"/>
  <c r="F576" i="6"/>
  <c r="F569" i="6"/>
  <c r="E563" i="6"/>
  <c r="F563" i="6" s="1"/>
  <c r="E528" i="6"/>
  <c r="F528" i="6" s="1"/>
  <c r="E508" i="6"/>
  <c r="F508" i="6" s="1"/>
  <c r="F490" i="6"/>
  <c r="F474" i="6"/>
  <c r="F458" i="6"/>
  <c r="F442" i="6"/>
  <c r="F426" i="6"/>
  <c r="F410" i="6"/>
  <c r="F394" i="6"/>
  <c r="F383" i="6"/>
  <c r="E372" i="6"/>
  <c r="F372" i="6" s="1"/>
  <c r="E363" i="6"/>
  <c r="E355" i="6"/>
  <c r="F341" i="6"/>
  <c r="E335" i="6"/>
  <c r="E328" i="6"/>
  <c r="F328" i="6" s="1"/>
  <c r="F322" i="6"/>
  <c r="F309" i="6"/>
  <c r="E304" i="6"/>
  <c r="E299" i="6"/>
  <c r="F293" i="6"/>
  <c r="E288" i="6"/>
  <c r="E283" i="6"/>
  <c r="E272" i="6"/>
  <c r="E267" i="6"/>
  <c r="F261" i="6"/>
  <c r="E251" i="6"/>
  <c r="E241" i="6"/>
  <c r="E232" i="6"/>
  <c r="F218" i="6"/>
  <c r="E209" i="6"/>
  <c r="E200" i="6"/>
  <c r="E191" i="6"/>
  <c r="F186" i="6"/>
  <c r="F556" i="6"/>
  <c r="F524" i="6"/>
  <c r="E505" i="6"/>
  <c r="F505" i="6" s="1"/>
  <c r="E488" i="6"/>
  <c r="F488" i="6" s="1"/>
  <c r="E472" i="6"/>
  <c r="F472" i="6" s="1"/>
  <c r="E456" i="6"/>
  <c r="F456" i="6" s="1"/>
  <c r="E440" i="6"/>
  <c r="F440" i="6" s="1"/>
  <c r="E424" i="6"/>
  <c r="F424" i="6" s="1"/>
  <c r="E408" i="6"/>
  <c r="F408" i="6" s="1"/>
  <c r="E392" i="6"/>
  <c r="F392" i="6" s="1"/>
  <c r="F382" i="6"/>
  <c r="F371" i="6"/>
  <c r="F362" i="6"/>
  <c r="F354" i="6"/>
  <c r="E347" i="6"/>
  <c r="F347" i="6" s="1"/>
  <c r="E340" i="6"/>
  <c r="F340" i="6" s="1"/>
  <c r="F334" i="6"/>
  <c r="F321" i="6"/>
  <c r="E315" i="6"/>
  <c r="F315" i="6" s="1"/>
  <c r="F298" i="6"/>
  <c r="F282" i="6"/>
  <c r="F266" i="6"/>
  <c r="F250" i="6"/>
  <c r="E245" i="6"/>
  <c r="F245" i="6" s="1"/>
  <c r="E236" i="6"/>
  <c r="F236" i="6" s="1"/>
  <c r="E227" i="6"/>
  <c r="F222" i="6"/>
  <c r="E213" i="6"/>
  <c r="F213" i="6" s="1"/>
  <c r="E204" i="6"/>
  <c r="F204" i="6" s="1"/>
  <c r="E195" i="6"/>
  <c r="F195" i="6" s="1"/>
  <c r="F190" i="6"/>
  <c r="E181" i="6"/>
  <c r="E172" i="6"/>
  <c r="E163" i="6"/>
  <c r="F158" i="6"/>
  <c r="E149" i="6"/>
  <c r="E140" i="6"/>
  <c r="F550" i="6"/>
  <c r="E523" i="6"/>
  <c r="F523" i="6" s="1"/>
  <c r="F503" i="6"/>
  <c r="F486" i="6"/>
  <c r="F470" i="6"/>
  <c r="F454" i="6"/>
  <c r="F438" i="6"/>
  <c r="F422" i="6"/>
  <c r="F406" i="6"/>
  <c r="F391" i="6"/>
  <c r="E380" i="6"/>
  <c r="F380" i="6" s="1"/>
  <c r="F370" i="6"/>
  <c r="E360" i="6"/>
  <c r="F360" i="6" s="1"/>
  <c r="E352" i="6"/>
  <c r="F352" i="6" s="1"/>
  <c r="F346" i="6"/>
  <c r="F333" i="6"/>
  <c r="E327" i="6"/>
  <c r="F327" i="6" s="1"/>
  <c r="E320" i="6"/>
  <c r="F320" i="6" s="1"/>
  <c r="F314" i="6"/>
  <c r="E308" i="6"/>
  <c r="F308" i="6" s="1"/>
  <c r="E303" i="6"/>
  <c r="F303" i="6" s="1"/>
  <c r="F297" i="6"/>
  <c r="E292" i="6"/>
  <c r="F292" i="6" s="1"/>
  <c r="E287" i="6"/>
  <c r="F287" i="6" s="1"/>
  <c r="F281" i="6"/>
  <c r="E276" i="6"/>
  <c r="F276" i="6" s="1"/>
  <c r="E271" i="6"/>
  <c r="F271" i="6" s="1"/>
  <c r="F265" i="6"/>
  <c r="E260" i="6"/>
  <c r="F260" i="6" s="1"/>
  <c r="E255" i="6"/>
  <c r="F255" i="6" s="1"/>
  <c r="F249" i="6"/>
  <c r="E240" i="6"/>
  <c r="F240" i="6" s="1"/>
  <c r="E231" i="6"/>
  <c r="F231" i="6" s="1"/>
  <c r="F226" i="6"/>
  <c r="E217" i="6"/>
  <c r="F217" i="6" s="1"/>
  <c r="E208" i="6"/>
  <c r="F208" i="6" s="1"/>
  <c r="E199" i="6"/>
  <c r="F199" i="6" s="1"/>
  <c r="F194" i="6"/>
  <c r="E185" i="6"/>
  <c r="F185" i="6" s="1"/>
  <c r="E176" i="6"/>
  <c r="F176" i="6" s="1"/>
  <c r="E167" i="6"/>
  <c r="F167" i="6" s="1"/>
  <c r="F162" i="6"/>
  <c r="E153" i="6"/>
  <c r="F153" i="6" s="1"/>
  <c r="E544" i="6"/>
  <c r="F544" i="6" s="1"/>
  <c r="F519" i="6"/>
  <c r="F500" i="6"/>
  <c r="E484" i="6"/>
  <c r="F484" i="6" s="1"/>
  <c r="E468" i="6"/>
  <c r="F468" i="6" s="1"/>
  <c r="E452" i="6"/>
  <c r="F452" i="6" s="1"/>
  <c r="E436" i="6"/>
  <c r="F436" i="6" s="1"/>
  <c r="E420" i="6"/>
  <c r="F420" i="6" s="1"/>
  <c r="E404" i="6"/>
  <c r="F404" i="6" s="1"/>
  <c r="F390" i="6"/>
  <c r="F379" i="6"/>
  <c r="E368" i="6"/>
  <c r="F368" i="6" s="1"/>
  <c r="F345" i="6"/>
  <c r="E339" i="6"/>
  <c r="F339" i="6" s="1"/>
  <c r="E332" i="6"/>
  <c r="F332" i="6" s="1"/>
  <c r="F326" i="6"/>
  <c r="F313" i="6"/>
  <c r="F302" i="6"/>
  <c r="F286" i="6"/>
  <c r="F270" i="6"/>
  <c r="F254" i="6"/>
  <c r="E244" i="6"/>
  <c r="F244" i="6" s="1"/>
  <c r="E235" i="6"/>
  <c r="F235" i="6" s="1"/>
  <c r="F230" i="6"/>
  <c r="E221" i="6"/>
  <c r="F221" i="6" s="1"/>
  <c r="E212" i="6"/>
  <c r="F212" i="6" s="1"/>
  <c r="E203" i="6"/>
  <c r="F203" i="6" s="1"/>
  <c r="F198" i="6"/>
  <c r="E189" i="6"/>
  <c r="F189" i="6" s="1"/>
  <c r="E180" i="6"/>
  <c r="F180" i="6" s="1"/>
  <c r="E171" i="6"/>
  <c r="F171" i="6" s="1"/>
  <c r="F166" i="6"/>
  <c r="E157" i="6"/>
  <c r="F157" i="6" s="1"/>
  <c r="E148" i="6"/>
  <c r="E139" i="6"/>
  <c r="R21" i="5"/>
  <c r="N17" i="5"/>
  <c r="O14" i="5"/>
  <c r="R11" i="5"/>
  <c r="N9" i="5"/>
  <c r="D5" i="4"/>
  <c r="F301" i="6"/>
  <c r="E296" i="6"/>
  <c r="F296" i="6" s="1"/>
  <c r="E291" i="6"/>
  <c r="F291" i="6" s="1"/>
  <c r="F285" i="6"/>
  <c r="E280" i="6"/>
  <c r="F280" i="6" s="1"/>
  <c r="E275" i="6"/>
  <c r="F275" i="6" s="1"/>
  <c r="F269" i="6"/>
  <c r="E264" i="6"/>
  <c r="F264" i="6" s="1"/>
  <c r="E259" i="6"/>
  <c r="F259" i="6" s="1"/>
  <c r="F253" i="6"/>
  <c r="E248" i="6"/>
  <c r="F248" i="6" s="1"/>
  <c r="E239" i="6"/>
  <c r="F239" i="6" s="1"/>
  <c r="F234" i="6"/>
  <c r="E225" i="6"/>
  <c r="F225" i="6" s="1"/>
  <c r="E216" i="6"/>
  <c r="F216" i="6" s="1"/>
  <c r="E207" i="6"/>
  <c r="F207" i="6" s="1"/>
  <c r="F202" i="6"/>
  <c r="E193" i="6"/>
  <c r="F193" i="6" s="1"/>
  <c r="E184" i="6"/>
  <c r="F184" i="6" s="1"/>
  <c r="E175" i="6"/>
  <c r="F175" i="6" s="1"/>
  <c r="F170" i="6"/>
  <c r="E161" i="6"/>
  <c r="F161" i="6" s="1"/>
  <c r="E539" i="6"/>
  <c r="F539" i="6" s="1"/>
  <c r="F517" i="6"/>
  <c r="E499" i="6"/>
  <c r="F499" i="6" s="1"/>
  <c r="F482" i="6"/>
  <c r="F466" i="6"/>
  <c r="F450" i="6"/>
  <c r="F434" i="6"/>
  <c r="F418" i="6"/>
  <c r="F402" i="6"/>
  <c r="E388" i="6"/>
  <c r="F388" i="6" s="1"/>
  <c r="F378" i="6"/>
  <c r="F367" i="6"/>
  <c r="E359" i="6"/>
  <c r="F359" i="6" s="1"/>
  <c r="E351" i="6"/>
  <c r="F351" i="6" s="1"/>
  <c r="E344" i="6"/>
  <c r="F344" i="6" s="1"/>
  <c r="F338" i="6"/>
  <c r="F325" i="6"/>
  <c r="E319" i="6"/>
  <c r="F319" i="6" s="1"/>
  <c r="E312" i="6"/>
  <c r="F312" i="6" s="1"/>
  <c r="E307" i="6"/>
  <c r="F307" i="6" s="1"/>
  <c r="F535" i="6"/>
  <c r="F514" i="6"/>
  <c r="E496" i="6"/>
  <c r="F496" i="6" s="1"/>
  <c r="E480" i="6"/>
  <c r="F480" i="6" s="1"/>
  <c r="E464" i="6"/>
  <c r="F464" i="6" s="1"/>
  <c r="E448" i="6"/>
  <c r="F448" i="6" s="1"/>
  <c r="E432" i="6"/>
  <c r="F432" i="6" s="1"/>
  <c r="E416" i="6"/>
  <c r="F416" i="6" s="1"/>
  <c r="E400" i="6"/>
  <c r="F400" i="6" s="1"/>
  <c r="F387" i="6"/>
  <c r="E376" i="6"/>
  <c r="F376" i="6" s="1"/>
  <c r="F366" i="6"/>
  <c r="F358" i="6"/>
  <c r="F350" i="6"/>
  <c r="F337" i="6"/>
  <c r="E331" i="6"/>
  <c r="F331" i="6" s="1"/>
  <c r="E324" i="6"/>
  <c r="F324" i="6" s="1"/>
  <c r="F318" i="6"/>
  <c r="F306" i="6"/>
  <c r="F290" i="6"/>
  <c r="F274" i="6"/>
  <c r="F258" i="6"/>
  <c r="E243" i="6"/>
  <c r="F243" i="6" s="1"/>
  <c r="F238" i="6"/>
  <c r="E229" i="6"/>
  <c r="F229" i="6" s="1"/>
  <c r="E220" i="6"/>
  <c r="F220" i="6" s="1"/>
  <c r="E211" i="6"/>
  <c r="F211" i="6" s="1"/>
  <c r="F206" i="6"/>
  <c r="E197" i="6"/>
  <c r="F197" i="6" s="1"/>
  <c r="E188" i="6"/>
  <c r="F188" i="6" s="1"/>
  <c r="E179" i="6"/>
  <c r="F179" i="6" s="1"/>
  <c r="F174" i="6"/>
  <c r="E165" i="6"/>
  <c r="F165" i="6" s="1"/>
  <c r="E156" i="6"/>
  <c r="F156" i="6" s="1"/>
  <c r="E147" i="6"/>
  <c r="F142" i="6"/>
  <c r="R27" i="5"/>
  <c r="R19" i="5"/>
  <c r="O16" i="5"/>
  <c r="F533" i="6"/>
  <c r="F512" i="6"/>
  <c r="F494" i="6"/>
  <c r="F478" i="6"/>
  <c r="F462" i="6"/>
  <c r="F446" i="6"/>
  <c r="F430" i="6"/>
  <c r="F414" i="6"/>
  <c r="F398" i="6"/>
  <c r="F386" i="6"/>
  <c r="F375" i="6"/>
  <c r="F530" i="6"/>
  <c r="F509" i="6"/>
  <c r="E492" i="6"/>
  <c r="F492" i="6" s="1"/>
  <c r="E476" i="6"/>
  <c r="F476" i="6" s="1"/>
  <c r="E460" i="6"/>
  <c r="F460" i="6" s="1"/>
  <c r="E444" i="6"/>
  <c r="F444" i="6" s="1"/>
  <c r="E428" i="6"/>
  <c r="F428" i="6" s="1"/>
  <c r="E412" i="6"/>
  <c r="F412" i="6" s="1"/>
  <c r="E396" i="6"/>
  <c r="F396" i="6" s="1"/>
  <c r="E384" i="6"/>
  <c r="F384" i="6" s="1"/>
  <c r="F374" i="6"/>
  <c r="F363" i="6"/>
  <c r="F355" i="6"/>
  <c r="E348" i="6"/>
  <c r="F348" i="6" s="1"/>
  <c r="F342" i="6"/>
  <c r="F335" i="6"/>
  <c r="F329" i="6"/>
  <c r="E323" i="6"/>
  <c r="E316" i="6"/>
  <c r="F316" i="6" s="1"/>
  <c r="F310" i="6"/>
  <c r="F304" i="6"/>
  <c r="F299" i="6"/>
  <c r="F294" i="6"/>
  <c r="F288" i="6"/>
  <c r="F283" i="6"/>
  <c r="F278" i="6"/>
  <c r="F272" i="6"/>
  <c r="F267" i="6"/>
  <c r="F262" i="6"/>
  <c r="F251" i="6"/>
  <c r="F246" i="6"/>
  <c r="F241" i="6"/>
  <c r="E237" i="6"/>
  <c r="F232" i="6"/>
  <c r="E228" i="6"/>
  <c r="E219" i="6"/>
  <c r="F214" i="6"/>
  <c r="F209" i="6"/>
  <c r="E205" i="6"/>
  <c r="F200" i="6"/>
  <c r="E196" i="6"/>
  <c r="F191" i="6"/>
  <c r="E187" i="6"/>
  <c r="F182" i="6"/>
  <c r="E173" i="6"/>
  <c r="E164" i="6"/>
  <c r="E155" i="6"/>
  <c r="F150" i="6"/>
  <c r="E141" i="6"/>
  <c r="B9" i="6"/>
  <c r="R25" i="5"/>
  <c r="O18" i="5"/>
  <c r="R15" i="5"/>
  <c r="N13" i="5"/>
  <c r="O10" i="5"/>
  <c r="R7" i="5"/>
  <c r="F277" i="6"/>
  <c r="E256" i="6"/>
  <c r="F256" i="6" s="1"/>
  <c r="F227" i="6"/>
  <c r="E223" i="6"/>
  <c r="F223" i="6" s="1"/>
  <c r="E192" i="6"/>
  <c r="F192" i="6" s="1"/>
  <c r="E86" i="6"/>
  <c r="F86" i="6" s="1"/>
  <c r="E40" i="6"/>
  <c r="F40" i="6" s="1"/>
  <c r="E3" i="6"/>
  <c r="F3" i="6" s="1"/>
  <c r="R17" i="5"/>
  <c r="N10" i="5"/>
  <c r="E93" i="6"/>
  <c r="F93" i="6" s="1"/>
  <c r="E65" i="6"/>
  <c r="F65" i="6" s="1"/>
  <c r="E59" i="6"/>
  <c r="F59" i="6" s="1"/>
  <c r="E46" i="6"/>
  <c r="F46" i="6" s="1"/>
  <c r="E33" i="6"/>
  <c r="F33" i="6" s="1"/>
  <c r="E20" i="6"/>
  <c r="F20" i="6" s="1"/>
  <c r="E8" i="6"/>
  <c r="E356" i="6"/>
  <c r="F356" i="6" s="1"/>
  <c r="F305" i="6"/>
  <c r="E263" i="6"/>
  <c r="F263" i="6" s="1"/>
  <c r="E224" i="6"/>
  <c r="F224" i="6" s="1"/>
  <c r="F187" i="6"/>
  <c r="E168" i="6"/>
  <c r="F168" i="6" s="1"/>
  <c r="E151" i="6"/>
  <c r="F151" i="6" s="1"/>
  <c r="F141" i="6"/>
  <c r="E133" i="6"/>
  <c r="F133" i="6" s="1"/>
  <c r="E125" i="6"/>
  <c r="F125" i="6" s="1"/>
  <c r="E117" i="6"/>
  <c r="F117" i="6" s="1"/>
  <c r="E109" i="6"/>
  <c r="F109" i="6" s="1"/>
  <c r="E101" i="6"/>
  <c r="F101" i="6" s="1"/>
  <c r="E85" i="6"/>
  <c r="F85" i="6" s="1"/>
  <c r="E78" i="6"/>
  <c r="F78" i="6" s="1"/>
  <c r="E52" i="6"/>
  <c r="F52" i="6" s="1"/>
  <c r="E27" i="6"/>
  <c r="F27" i="6" s="1"/>
  <c r="E14" i="6"/>
  <c r="F14" i="6" s="1"/>
  <c r="R26" i="5"/>
  <c r="O17" i="5"/>
  <c r="O13" i="5"/>
  <c r="R9" i="5"/>
  <c r="D4" i="4"/>
  <c r="E71" i="6"/>
  <c r="F71" i="6" s="1"/>
  <c r="E39" i="6"/>
  <c r="F39" i="6" s="1"/>
  <c r="E26" i="6"/>
  <c r="F26" i="6" s="1"/>
  <c r="R24" i="5"/>
  <c r="F349" i="6"/>
  <c r="E300" i="6"/>
  <c r="F300" i="6" s="1"/>
  <c r="F257" i="6"/>
  <c r="F219" i="6"/>
  <c r="E183" i="6"/>
  <c r="F183" i="6" s="1"/>
  <c r="F164" i="6"/>
  <c r="F149" i="6"/>
  <c r="F140" i="6"/>
  <c r="E132" i="6"/>
  <c r="F132" i="6" s="1"/>
  <c r="E124" i="6"/>
  <c r="F124" i="6" s="1"/>
  <c r="E116" i="6"/>
  <c r="F116" i="6" s="1"/>
  <c r="E108" i="6"/>
  <c r="F108" i="6" s="1"/>
  <c r="E100" i="6"/>
  <c r="F100" i="6" s="1"/>
  <c r="E92" i="6"/>
  <c r="F92" i="6" s="1"/>
  <c r="E84" i="6"/>
  <c r="F84" i="6" s="1"/>
  <c r="E77" i="6"/>
  <c r="F77" i="6" s="1"/>
  <c r="E64" i="6"/>
  <c r="F64" i="6" s="1"/>
  <c r="E45" i="6"/>
  <c r="F45" i="6" s="1"/>
  <c r="R16" i="5"/>
  <c r="E343" i="6"/>
  <c r="F343" i="6" s="1"/>
  <c r="E295" i="6"/>
  <c r="F295" i="6" s="1"/>
  <c r="E252" i="6"/>
  <c r="F252" i="6" s="1"/>
  <c r="E215" i="6"/>
  <c r="F215" i="6" s="1"/>
  <c r="F181" i="6"/>
  <c r="F163" i="6"/>
  <c r="F148" i="6"/>
  <c r="F139" i="6"/>
  <c r="E131" i="6"/>
  <c r="F131" i="6" s="1"/>
  <c r="E123" i="6"/>
  <c r="F123" i="6" s="1"/>
  <c r="E115" i="6"/>
  <c r="F115" i="6" s="1"/>
  <c r="E107" i="6"/>
  <c r="F107" i="6" s="1"/>
  <c r="E99" i="6"/>
  <c r="F99" i="6" s="1"/>
  <c r="E91" i="6"/>
  <c r="F91" i="6" s="1"/>
  <c r="E83" i="6"/>
  <c r="F83" i="6" s="1"/>
  <c r="E76" i="6"/>
  <c r="F76" i="6" s="1"/>
  <c r="E70" i="6"/>
  <c r="F70" i="6" s="1"/>
  <c r="E57" i="6"/>
  <c r="F57" i="6" s="1"/>
  <c r="E51" i="6"/>
  <c r="F51" i="6" s="1"/>
  <c r="E44" i="6"/>
  <c r="F44" i="6" s="1"/>
  <c r="E38" i="6"/>
  <c r="F38" i="6" s="1"/>
  <c r="E25" i="6"/>
  <c r="F25" i="6" s="1"/>
  <c r="E19" i="6"/>
  <c r="E12" i="6"/>
  <c r="F12" i="6" s="1"/>
  <c r="E7" i="6"/>
  <c r="F7" i="6" s="1"/>
  <c r="R23" i="5"/>
  <c r="N16" i="5"/>
  <c r="O12" i="5"/>
  <c r="R8" i="5"/>
  <c r="E336" i="6"/>
  <c r="F336" i="6" s="1"/>
  <c r="F289" i="6"/>
  <c r="E247" i="6"/>
  <c r="F247" i="6" s="1"/>
  <c r="F210" i="6"/>
  <c r="F178" i="6"/>
  <c r="E160" i="6"/>
  <c r="F160" i="6" s="1"/>
  <c r="F147" i="6"/>
  <c r="F138" i="6"/>
  <c r="E130" i="6"/>
  <c r="F130" i="6" s="1"/>
  <c r="E122" i="6"/>
  <c r="F122" i="6" s="1"/>
  <c r="E114" i="6"/>
  <c r="F114" i="6" s="1"/>
  <c r="E98" i="6"/>
  <c r="F98" i="6" s="1"/>
  <c r="E90" i="6"/>
  <c r="F90" i="6" s="1"/>
  <c r="E82" i="6"/>
  <c r="F82" i="6" s="1"/>
  <c r="E69" i="6"/>
  <c r="F69" i="6" s="1"/>
  <c r="E63" i="6"/>
  <c r="F63" i="6" s="1"/>
  <c r="E56" i="6"/>
  <c r="F56" i="6" s="1"/>
  <c r="E50" i="6"/>
  <c r="F50" i="6" s="1"/>
  <c r="E37" i="6"/>
  <c r="F37" i="6" s="1"/>
  <c r="E24" i="6"/>
  <c r="F24" i="6" s="1"/>
  <c r="E18" i="6"/>
  <c r="F18" i="6" s="1"/>
  <c r="R22" i="5"/>
  <c r="N12" i="5"/>
  <c r="F242" i="6"/>
  <c r="F146" i="6"/>
  <c r="E121" i="6"/>
  <c r="F121" i="6" s="1"/>
  <c r="E113" i="6"/>
  <c r="F113" i="6" s="1"/>
  <c r="E75" i="6"/>
  <c r="F75" i="6" s="1"/>
  <c r="E62" i="6"/>
  <c r="F62" i="6" s="1"/>
  <c r="E49" i="6"/>
  <c r="F49" i="6" s="1"/>
  <c r="E43" i="6"/>
  <c r="F43" i="6" s="1"/>
  <c r="E36" i="6"/>
  <c r="F36" i="6" s="1"/>
  <c r="E11" i="6"/>
  <c r="F11" i="6" s="1"/>
  <c r="N15" i="5"/>
  <c r="N8" i="5"/>
  <c r="E42" i="6"/>
  <c r="F42" i="6" s="1"/>
  <c r="E29" i="6"/>
  <c r="F29" i="6" s="1"/>
  <c r="E16" i="6"/>
  <c r="F16" i="6" s="1"/>
  <c r="R14" i="5"/>
  <c r="O9" i="5"/>
  <c r="E106" i="6"/>
  <c r="F106" i="6" s="1"/>
  <c r="E31" i="6"/>
  <c r="F31" i="6" s="1"/>
  <c r="E6" i="6"/>
  <c r="F6" i="6" s="1"/>
  <c r="O15" i="5"/>
  <c r="O8" i="5"/>
  <c r="F205" i="6"/>
  <c r="E159" i="6"/>
  <c r="F159" i="6" s="1"/>
  <c r="E137" i="6"/>
  <c r="F137" i="6" s="1"/>
  <c r="E129" i="6"/>
  <c r="F129" i="6" s="1"/>
  <c r="E105" i="6"/>
  <c r="F105" i="6" s="1"/>
  <c r="E97" i="6"/>
  <c r="F97" i="6" s="1"/>
  <c r="E89" i="6"/>
  <c r="F89" i="6" s="1"/>
  <c r="E81" i="6"/>
  <c r="F81" i="6" s="1"/>
  <c r="E68" i="6"/>
  <c r="F68" i="6" s="1"/>
  <c r="E30" i="6"/>
  <c r="F30" i="6" s="1"/>
  <c r="E17" i="6"/>
  <c r="F17" i="6" s="1"/>
  <c r="E5" i="6"/>
  <c r="F5" i="6" s="1"/>
  <c r="R20" i="5"/>
  <c r="O11" i="5"/>
  <c r="E23" i="6"/>
  <c r="F23" i="6" s="1"/>
  <c r="N11" i="5"/>
  <c r="O7" i="5"/>
  <c r="F330" i="6"/>
  <c r="E284" i="6"/>
  <c r="F284" i="6" s="1"/>
  <c r="E177" i="6"/>
  <c r="F177" i="6" s="1"/>
  <c r="F323" i="6"/>
  <c r="E279" i="6"/>
  <c r="F279" i="6" s="1"/>
  <c r="F237" i="6"/>
  <c r="E201" i="6"/>
  <c r="F201" i="6" s="1"/>
  <c r="F173" i="6"/>
  <c r="F155" i="6"/>
  <c r="E145" i="6"/>
  <c r="F145" i="6" s="1"/>
  <c r="E136" i="6"/>
  <c r="F136" i="6" s="1"/>
  <c r="E128" i="6"/>
  <c r="F128" i="6" s="1"/>
  <c r="E120" i="6"/>
  <c r="F120" i="6" s="1"/>
  <c r="E112" i="6"/>
  <c r="F112" i="6" s="1"/>
  <c r="E104" i="6"/>
  <c r="F104" i="6" s="1"/>
  <c r="E96" i="6"/>
  <c r="F96" i="6" s="1"/>
  <c r="E88" i="6"/>
  <c r="F88" i="6" s="1"/>
  <c r="E80" i="6"/>
  <c r="F80" i="6" s="1"/>
  <c r="E74" i="6"/>
  <c r="F74" i="6" s="1"/>
  <c r="E61" i="6"/>
  <c r="F61" i="6" s="1"/>
  <c r="E55" i="6"/>
  <c r="F55" i="6" s="1"/>
  <c r="E48" i="6"/>
  <c r="F48" i="6" s="1"/>
  <c r="E10" i="6"/>
  <c r="F10" i="6" s="1"/>
  <c r="R18" i="5"/>
  <c r="E32" i="6"/>
  <c r="F32" i="6" s="1"/>
  <c r="E13" i="6"/>
  <c r="F13" i="6" s="1"/>
  <c r="R12" i="5"/>
  <c r="F317" i="6"/>
  <c r="F273" i="6"/>
  <c r="E233" i="6"/>
  <c r="F233" i="6" s="1"/>
  <c r="F196" i="6"/>
  <c r="F172" i="6"/>
  <c r="F154" i="6"/>
  <c r="E144" i="6"/>
  <c r="F144" i="6" s="1"/>
  <c r="E135" i="6"/>
  <c r="F135" i="6" s="1"/>
  <c r="E127" i="6"/>
  <c r="F127" i="6" s="1"/>
  <c r="E119" i="6"/>
  <c r="F119" i="6" s="1"/>
  <c r="E111" i="6"/>
  <c r="F111" i="6" s="1"/>
  <c r="E103" i="6"/>
  <c r="F103" i="6" s="1"/>
  <c r="E95" i="6"/>
  <c r="F95" i="6" s="1"/>
  <c r="E87" i="6"/>
  <c r="F87" i="6" s="1"/>
  <c r="E73" i="6"/>
  <c r="F73" i="6" s="1"/>
  <c r="E67" i="6"/>
  <c r="F67" i="6" s="1"/>
  <c r="E60" i="6"/>
  <c r="F60" i="6" s="1"/>
  <c r="E54" i="6"/>
  <c r="F54" i="6" s="1"/>
  <c r="E41" i="6"/>
  <c r="F41" i="6" s="1"/>
  <c r="E35" i="6"/>
  <c r="F35" i="6" s="1"/>
  <c r="E28" i="6"/>
  <c r="F28" i="6" s="1"/>
  <c r="E22" i="6"/>
  <c r="F22" i="6" s="1"/>
  <c r="E9" i="6"/>
  <c r="F9" i="6" s="1"/>
  <c r="E4" i="6"/>
  <c r="F4" i="6" s="1"/>
  <c r="N18" i="5"/>
  <c r="N14" i="5"/>
  <c r="R10" i="5"/>
  <c r="N7" i="5"/>
  <c r="E364" i="6"/>
  <c r="F364" i="6" s="1"/>
  <c r="E311" i="6"/>
  <c r="F311" i="6" s="1"/>
  <c r="E268" i="6"/>
  <c r="F268" i="6" s="1"/>
  <c r="F228" i="6"/>
  <c r="E169" i="6"/>
  <c r="F169" i="6" s="1"/>
  <c r="E152" i="6"/>
  <c r="F152" i="6" s="1"/>
  <c r="E143" i="6"/>
  <c r="F143" i="6" s="1"/>
  <c r="E134" i="6"/>
  <c r="F134" i="6" s="1"/>
  <c r="E126" i="6"/>
  <c r="F126" i="6" s="1"/>
  <c r="E118" i="6"/>
  <c r="F118" i="6" s="1"/>
  <c r="E110" i="6"/>
  <c r="F110" i="6" s="1"/>
  <c r="E102" i="6"/>
  <c r="F102" i="6" s="1"/>
  <c r="E94" i="6"/>
  <c r="F94" i="6" s="1"/>
  <c r="E79" i="6"/>
  <c r="F79" i="6" s="1"/>
  <c r="E72" i="6"/>
  <c r="F72" i="6" s="1"/>
  <c r="E66" i="6"/>
  <c r="F66" i="6" s="1"/>
  <c r="E53" i="6"/>
  <c r="F53" i="6" s="1"/>
  <c r="E47" i="6"/>
  <c r="F47" i="6" s="1"/>
  <c r="E34" i="6"/>
  <c r="F34" i="6" s="1"/>
  <c r="E21" i="6"/>
  <c r="F21" i="6" s="1"/>
  <c r="E15" i="6"/>
  <c r="F15" i="6" s="1"/>
  <c r="F8" i="6"/>
  <c r="R13" i="5"/>
  <c r="D6" i="4"/>
  <c r="E58" i="6"/>
  <c r="F58" i="6" s="1"/>
  <c r="F19" i="6"/>
  <c r="B8" i="6"/>
  <c r="D9" i="6" l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D125" i="6" s="1"/>
  <c r="D126" i="6" s="1"/>
  <c r="D127" i="6" s="1"/>
  <c r="D128" i="6" s="1"/>
  <c r="D129" i="6" s="1"/>
  <c r="D130" i="6" s="1"/>
  <c r="D131" i="6" s="1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D143" i="6" s="1"/>
  <c r="D144" i="6" s="1"/>
  <c r="D145" i="6" s="1"/>
  <c r="D146" i="6" s="1"/>
  <c r="D147" i="6" s="1"/>
  <c r="D148" i="6" s="1"/>
  <c r="D149" i="6" s="1"/>
  <c r="D150" i="6" s="1"/>
  <c r="D151" i="6" s="1"/>
  <c r="D152" i="6" s="1"/>
  <c r="D153" i="6" s="1"/>
  <c r="D154" i="6" s="1"/>
  <c r="D155" i="6" s="1"/>
  <c r="D156" i="6" s="1"/>
  <c r="D157" i="6" s="1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D171" i="6" s="1"/>
  <c r="D172" i="6" s="1"/>
  <c r="D173" i="6" s="1"/>
  <c r="D174" i="6" s="1"/>
  <c r="D175" i="6" s="1"/>
  <c r="D176" i="6" s="1"/>
  <c r="D177" i="6" s="1"/>
  <c r="D178" i="6" s="1"/>
  <c r="D179" i="6" s="1"/>
  <c r="D180" i="6" s="1"/>
  <c r="D181" i="6" s="1"/>
  <c r="D182" i="6" s="1"/>
  <c r="D183" i="6" s="1"/>
  <c r="D184" i="6" s="1"/>
  <c r="D185" i="6" s="1"/>
  <c r="D186" i="6" s="1"/>
  <c r="D187" i="6" s="1"/>
  <c r="D188" i="6" s="1"/>
  <c r="D189" i="6" s="1"/>
  <c r="D190" i="6" s="1"/>
  <c r="D191" i="6" s="1"/>
  <c r="D192" i="6" s="1"/>
  <c r="D193" i="6" s="1"/>
  <c r="D194" i="6" s="1"/>
  <c r="D195" i="6" s="1"/>
  <c r="D196" i="6" s="1"/>
  <c r="D197" i="6" s="1"/>
  <c r="D198" i="6" s="1"/>
  <c r="D199" i="6" s="1"/>
  <c r="D200" i="6" s="1"/>
  <c r="D201" i="6" s="1"/>
  <c r="D202" i="6" s="1"/>
  <c r="D203" i="6" s="1"/>
  <c r="D204" i="6" s="1"/>
  <c r="D205" i="6" s="1"/>
  <c r="D206" i="6" s="1"/>
  <c r="D207" i="6" s="1"/>
  <c r="D208" i="6" s="1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D220" i="6" s="1"/>
  <c r="D221" i="6" s="1"/>
  <c r="D222" i="6" s="1"/>
  <c r="D223" i="6" s="1"/>
  <c r="D224" i="6" s="1"/>
  <c r="D225" i="6" s="1"/>
  <c r="D226" i="6" s="1"/>
  <c r="D227" i="6" s="1"/>
  <c r="D228" i="6" s="1"/>
  <c r="D229" i="6" s="1"/>
  <c r="D230" i="6" s="1"/>
  <c r="D231" i="6" s="1"/>
  <c r="D232" i="6" s="1"/>
  <c r="D233" i="6" s="1"/>
  <c r="D234" i="6" s="1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D247" i="6" s="1"/>
  <c r="D248" i="6" s="1"/>
  <c r="D249" i="6" s="1"/>
  <c r="D250" i="6" s="1"/>
  <c r="D251" i="6" s="1"/>
  <c r="D252" i="6" s="1"/>
  <c r="D253" i="6" s="1"/>
  <c r="D254" i="6" s="1"/>
  <c r="D255" i="6" s="1"/>
  <c r="D256" i="6" s="1"/>
  <c r="D257" i="6" s="1"/>
  <c r="D258" i="6" s="1"/>
  <c r="D259" i="6" s="1"/>
  <c r="D260" i="6" s="1"/>
  <c r="D261" i="6" s="1"/>
  <c r="D262" i="6" s="1"/>
  <c r="D263" i="6" s="1"/>
  <c r="D264" i="6" s="1"/>
  <c r="D265" i="6" s="1"/>
  <c r="D266" i="6" s="1"/>
  <c r="D267" i="6" s="1"/>
  <c r="D268" i="6" s="1"/>
  <c r="D269" i="6" s="1"/>
  <c r="D270" i="6" s="1"/>
  <c r="D271" i="6" s="1"/>
  <c r="D272" i="6" s="1"/>
  <c r="D273" i="6" s="1"/>
  <c r="D274" i="6" s="1"/>
  <c r="D275" i="6" s="1"/>
  <c r="D276" i="6" s="1"/>
  <c r="D277" i="6" s="1"/>
  <c r="D278" i="6" s="1"/>
  <c r="D279" i="6" s="1"/>
  <c r="D280" i="6" s="1"/>
  <c r="D281" i="6" s="1"/>
  <c r="D282" i="6" s="1"/>
  <c r="D283" i="6" s="1"/>
  <c r="D284" i="6" s="1"/>
  <c r="D285" i="6" s="1"/>
  <c r="D286" i="6" s="1"/>
  <c r="D287" i="6" s="1"/>
  <c r="D288" i="6" s="1"/>
  <c r="D289" i="6" s="1"/>
  <c r="D290" i="6" s="1"/>
  <c r="D291" i="6" s="1"/>
  <c r="D292" i="6" s="1"/>
  <c r="D293" i="6" s="1"/>
  <c r="D294" i="6" s="1"/>
  <c r="D295" i="6" s="1"/>
  <c r="D296" i="6" s="1"/>
  <c r="D297" i="6" s="1"/>
  <c r="D298" i="6" s="1"/>
  <c r="D299" i="6" s="1"/>
  <c r="D300" i="6" s="1"/>
  <c r="D301" i="6" s="1"/>
  <c r="D302" i="6" s="1"/>
  <c r="D303" i="6" s="1"/>
  <c r="D304" i="6" s="1"/>
  <c r="D305" i="6" s="1"/>
  <c r="D306" i="6" s="1"/>
  <c r="D307" i="6" s="1"/>
  <c r="D308" i="6" s="1"/>
  <c r="D309" i="6" s="1"/>
  <c r="D310" i="6" s="1"/>
  <c r="D311" i="6" s="1"/>
  <c r="D312" i="6" s="1"/>
  <c r="D313" i="6" s="1"/>
  <c r="D314" i="6" s="1"/>
  <c r="D315" i="6" s="1"/>
  <c r="D316" i="6" s="1"/>
  <c r="D317" i="6" s="1"/>
  <c r="D318" i="6" s="1"/>
  <c r="D319" i="6" s="1"/>
  <c r="D320" i="6" s="1"/>
  <c r="D321" i="6" s="1"/>
  <c r="D322" i="6" s="1"/>
  <c r="D323" i="6" s="1"/>
  <c r="D324" i="6" s="1"/>
  <c r="D325" i="6" s="1"/>
  <c r="D326" i="6" s="1"/>
  <c r="D327" i="6" s="1"/>
  <c r="D328" i="6" s="1"/>
  <c r="D329" i="6" s="1"/>
  <c r="D330" i="6" s="1"/>
  <c r="D331" i="6" s="1"/>
  <c r="D332" i="6" s="1"/>
  <c r="D333" i="6" s="1"/>
  <c r="D334" i="6" s="1"/>
  <c r="D335" i="6" s="1"/>
  <c r="D336" i="6" s="1"/>
  <c r="D337" i="6" s="1"/>
  <c r="D338" i="6" s="1"/>
  <c r="D339" i="6" s="1"/>
  <c r="D340" i="6" s="1"/>
  <c r="D341" i="6" s="1"/>
  <c r="D342" i="6" s="1"/>
  <c r="D343" i="6" s="1"/>
  <c r="D344" i="6" s="1"/>
  <c r="D345" i="6" s="1"/>
  <c r="D346" i="6" s="1"/>
  <c r="D347" i="6" s="1"/>
  <c r="D348" i="6" s="1"/>
  <c r="D349" i="6" s="1"/>
  <c r="D350" i="6" s="1"/>
  <c r="D351" i="6" s="1"/>
  <c r="D352" i="6" s="1"/>
  <c r="D353" i="6" s="1"/>
  <c r="D354" i="6" s="1"/>
  <c r="D355" i="6" s="1"/>
  <c r="D356" i="6" s="1"/>
  <c r="D357" i="6" s="1"/>
  <c r="D358" i="6" s="1"/>
  <c r="D359" i="6" s="1"/>
  <c r="D360" i="6" s="1"/>
  <c r="D361" i="6" s="1"/>
  <c r="D362" i="6" s="1"/>
  <c r="D363" i="6" s="1"/>
  <c r="D364" i="6" s="1"/>
  <c r="D365" i="6" s="1"/>
  <c r="D366" i="6" s="1"/>
  <c r="D367" i="6" s="1"/>
  <c r="D368" i="6" s="1"/>
  <c r="D369" i="6" s="1"/>
  <c r="D370" i="6" s="1"/>
  <c r="D371" i="6" s="1"/>
  <c r="D372" i="6" s="1"/>
  <c r="D373" i="6" s="1"/>
  <c r="D374" i="6" s="1"/>
  <c r="D375" i="6" s="1"/>
  <c r="D376" i="6" s="1"/>
  <c r="D377" i="6" s="1"/>
  <c r="D378" i="6" s="1"/>
  <c r="D379" i="6" s="1"/>
  <c r="D380" i="6" s="1"/>
  <c r="D381" i="6" s="1"/>
  <c r="D382" i="6" s="1"/>
  <c r="D383" i="6" s="1"/>
  <c r="D384" i="6" s="1"/>
  <c r="D385" i="6" s="1"/>
  <c r="D386" i="6" s="1"/>
  <c r="D387" i="6" s="1"/>
  <c r="D388" i="6" s="1"/>
  <c r="D389" i="6" s="1"/>
  <c r="D390" i="6" s="1"/>
  <c r="D391" i="6" s="1"/>
  <c r="D392" i="6" s="1"/>
  <c r="D393" i="6" s="1"/>
  <c r="D394" i="6" s="1"/>
  <c r="D395" i="6" s="1"/>
  <c r="D396" i="6" s="1"/>
  <c r="D397" i="6" s="1"/>
  <c r="D398" i="6" s="1"/>
  <c r="D399" i="6" s="1"/>
  <c r="D400" i="6" s="1"/>
  <c r="D401" i="6" s="1"/>
  <c r="D402" i="6" s="1"/>
  <c r="D403" i="6" s="1"/>
  <c r="D404" i="6" s="1"/>
  <c r="D405" i="6" s="1"/>
  <c r="D406" i="6" s="1"/>
  <c r="D407" i="6" s="1"/>
  <c r="D408" i="6" s="1"/>
  <c r="D409" i="6" s="1"/>
  <c r="D410" i="6" s="1"/>
  <c r="D411" i="6" s="1"/>
  <c r="D412" i="6" s="1"/>
  <c r="D413" i="6" s="1"/>
  <c r="D414" i="6" s="1"/>
  <c r="D415" i="6" s="1"/>
  <c r="D416" i="6" s="1"/>
  <c r="D417" i="6" s="1"/>
  <c r="D418" i="6" s="1"/>
  <c r="D419" i="6" s="1"/>
  <c r="D420" i="6" s="1"/>
  <c r="D421" i="6" s="1"/>
  <c r="D422" i="6" s="1"/>
  <c r="D423" i="6" s="1"/>
  <c r="D424" i="6" s="1"/>
  <c r="D425" i="6" s="1"/>
  <c r="D426" i="6" s="1"/>
  <c r="D427" i="6" s="1"/>
  <c r="D428" i="6" s="1"/>
  <c r="D429" i="6" s="1"/>
  <c r="D430" i="6" s="1"/>
  <c r="D431" i="6" s="1"/>
  <c r="D432" i="6" s="1"/>
  <c r="D433" i="6" s="1"/>
  <c r="D434" i="6" s="1"/>
  <c r="D435" i="6" s="1"/>
  <c r="D436" i="6" s="1"/>
  <c r="D437" i="6" s="1"/>
  <c r="D438" i="6" s="1"/>
  <c r="D439" i="6" s="1"/>
  <c r="D440" i="6" s="1"/>
  <c r="D441" i="6" s="1"/>
  <c r="D442" i="6" s="1"/>
  <c r="D443" i="6" s="1"/>
  <c r="D444" i="6" s="1"/>
  <c r="D445" i="6" s="1"/>
  <c r="D446" i="6" s="1"/>
  <c r="D447" i="6" s="1"/>
  <c r="D448" i="6" s="1"/>
  <c r="D449" i="6" s="1"/>
  <c r="D450" i="6" s="1"/>
  <c r="D451" i="6" s="1"/>
  <c r="D452" i="6" s="1"/>
  <c r="D453" i="6" s="1"/>
  <c r="D454" i="6" s="1"/>
  <c r="D455" i="6" s="1"/>
  <c r="D456" i="6" s="1"/>
  <c r="D457" i="6" s="1"/>
  <c r="D458" i="6" s="1"/>
  <c r="D459" i="6" s="1"/>
  <c r="D460" i="6" s="1"/>
  <c r="D461" i="6" s="1"/>
  <c r="D462" i="6" s="1"/>
  <c r="D463" i="6" s="1"/>
  <c r="D464" i="6" s="1"/>
  <c r="D465" i="6" s="1"/>
  <c r="D466" i="6" s="1"/>
  <c r="D467" i="6" s="1"/>
  <c r="D468" i="6" s="1"/>
  <c r="D469" i="6" s="1"/>
  <c r="D470" i="6" s="1"/>
  <c r="D471" i="6" s="1"/>
  <c r="D472" i="6" s="1"/>
  <c r="D473" i="6" s="1"/>
  <c r="D474" i="6" s="1"/>
  <c r="D475" i="6" s="1"/>
  <c r="D476" i="6" s="1"/>
  <c r="D477" i="6" s="1"/>
  <c r="D478" i="6" s="1"/>
  <c r="D479" i="6" s="1"/>
  <c r="D480" i="6" s="1"/>
  <c r="D481" i="6" s="1"/>
  <c r="D482" i="6" s="1"/>
  <c r="D483" i="6" s="1"/>
  <c r="D484" i="6" s="1"/>
  <c r="D485" i="6" s="1"/>
  <c r="D486" i="6" s="1"/>
  <c r="D487" i="6" s="1"/>
  <c r="D488" i="6" s="1"/>
  <c r="D489" i="6" s="1"/>
  <c r="D490" i="6" s="1"/>
  <c r="D491" i="6" s="1"/>
  <c r="D492" i="6" s="1"/>
  <c r="D493" i="6" s="1"/>
  <c r="D494" i="6" s="1"/>
  <c r="D495" i="6" s="1"/>
  <c r="D496" i="6" s="1"/>
  <c r="D497" i="6" s="1"/>
  <c r="D498" i="6" s="1"/>
  <c r="D499" i="6" s="1"/>
  <c r="D500" i="6" s="1"/>
  <c r="D501" i="6" s="1"/>
  <c r="D502" i="6" s="1"/>
  <c r="D503" i="6" s="1"/>
  <c r="D504" i="6" s="1"/>
  <c r="D505" i="6" s="1"/>
  <c r="D506" i="6" s="1"/>
  <c r="D507" i="6" s="1"/>
  <c r="D508" i="6" s="1"/>
  <c r="D509" i="6" s="1"/>
  <c r="D510" i="6" s="1"/>
  <c r="D511" i="6" s="1"/>
  <c r="D512" i="6" s="1"/>
  <c r="D513" i="6" s="1"/>
  <c r="D514" i="6" s="1"/>
  <c r="D515" i="6" s="1"/>
  <c r="D516" i="6" s="1"/>
  <c r="D517" i="6" s="1"/>
  <c r="D518" i="6" s="1"/>
  <c r="D519" i="6" s="1"/>
  <c r="D520" i="6" s="1"/>
  <c r="D521" i="6" s="1"/>
  <c r="D522" i="6" s="1"/>
  <c r="D523" i="6" s="1"/>
  <c r="D524" i="6" s="1"/>
  <c r="D525" i="6" s="1"/>
  <c r="D526" i="6" s="1"/>
  <c r="D527" i="6" s="1"/>
  <c r="D528" i="6" s="1"/>
  <c r="D529" i="6" s="1"/>
  <c r="D530" i="6" s="1"/>
  <c r="D531" i="6" s="1"/>
  <c r="D532" i="6" s="1"/>
  <c r="D533" i="6" s="1"/>
  <c r="D534" i="6" s="1"/>
  <c r="D535" i="6" s="1"/>
  <c r="D536" i="6" s="1"/>
  <c r="D537" i="6" s="1"/>
  <c r="D538" i="6" s="1"/>
  <c r="D539" i="6" s="1"/>
  <c r="D540" i="6" s="1"/>
  <c r="D541" i="6" s="1"/>
  <c r="D542" i="6" s="1"/>
  <c r="D543" i="6" s="1"/>
  <c r="D544" i="6" s="1"/>
  <c r="D545" i="6" s="1"/>
  <c r="D546" i="6" s="1"/>
  <c r="D547" i="6" s="1"/>
  <c r="D548" i="6" s="1"/>
  <c r="D549" i="6" s="1"/>
  <c r="D550" i="6" s="1"/>
  <c r="D551" i="6" s="1"/>
  <c r="D552" i="6" s="1"/>
  <c r="D553" i="6" s="1"/>
  <c r="D554" i="6" s="1"/>
  <c r="D555" i="6" s="1"/>
  <c r="D556" i="6" s="1"/>
  <c r="D557" i="6" s="1"/>
  <c r="D558" i="6" s="1"/>
  <c r="D559" i="6" s="1"/>
  <c r="D560" i="6" s="1"/>
  <c r="D561" i="6" s="1"/>
  <c r="D562" i="6" s="1"/>
  <c r="D563" i="6" s="1"/>
  <c r="D564" i="6" s="1"/>
  <c r="D565" i="6" s="1"/>
  <c r="D566" i="6" s="1"/>
  <c r="D567" i="6" s="1"/>
  <c r="D568" i="6" s="1"/>
  <c r="D569" i="6" s="1"/>
  <c r="D570" i="6" s="1"/>
  <c r="D571" i="6" s="1"/>
  <c r="D572" i="6" s="1"/>
  <c r="D573" i="6" s="1"/>
  <c r="D574" i="6" s="1"/>
  <c r="D575" i="6" s="1"/>
  <c r="D576" i="6" s="1"/>
  <c r="D577" i="6" s="1"/>
  <c r="D578" i="6" s="1"/>
  <c r="D579" i="6" s="1"/>
  <c r="D580" i="6" s="1"/>
  <c r="D581" i="6" s="1"/>
  <c r="D582" i="6" s="1"/>
  <c r="D583" i="6" s="1"/>
  <c r="D584" i="6" s="1"/>
  <c r="D585" i="6" s="1"/>
  <c r="D586" i="6" s="1"/>
  <c r="D587" i="6" s="1"/>
  <c r="D588" i="6" s="1"/>
  <c r="D589" i="6" s="1"/>
  <c r="D590" i="6" s="1"/>
  <c r="D591" i="6" s="1"/>
  <c r="D592" i="6" s="1"/>
  <c r="D593" i="6" s="1"/>
  <c r="D594" i="6" s="1"/>
  <c r="D595" i="6" s="1"/>
  <c r="D596" i="6" s="1"/>
  <c r="D597" i="6" s="1"/>
  <c r="D598" i="6" s="1"/>
  <c r="D599" i="6" s="1"/>
  <c r="D600" i="6" s="1"/>
  <c r="D601" i="6" s="1"/>
  <c r="D602" i="6" s="1"/>
  <c r="D603" i="6" s="1"/>
  <c r="D604" i="6" s="1"/>
  <c r="D605" i="6" s="1"/>
  <c r="D606" i="6" s="1"/>
  <c r="D607" i="6" s="1"/>
  <c r="D608" i="6" s="1"/>
  <c r="D609" i="6" s="1"/>
  <c r="D610" i="6" s="1"/>
  <c r="D611" i="6" s="1"/>
  <c r="D612" i="6" s="1"/>
  <c r="D613" i="6" s="1"/>
  <c r="D614" i="6" s="1"/>
  <c r="D615" i="6" s="1"/>
  <c r="D616" i="6" s="1"/>
  <c r="D617" i="6" s="1"/>
  <c r="D618" i="6" s="1"/>
  <c r="D619" i="6" s="1"/>
  <c r="D620" i="6" s="1"/>
  <c r="D621" i="6" s="1"/>
  <c r="D622" i="6" s="1"/>
  <c r="D623" i="6" s="1"/>
  <c r="D624" i="6" s="1"/>
  <c r="D625" i="6" s="1"/>
  <c r="D626" i="6" s="1"/>
  <c r="D627" i="6" s="1"/>
  <c r="D628" i="6" s="1"/>
  <c r="D629" i="6" s="1"/>
  <c r="D630" i="6" s="1"/>
  <c r="D631" i="6" s="1"/>
  <c r="D632" i="6" s="1"/>
  <c r="D633" i="6" s="1"/>
  <c r="D634" i="6" s="1"/>
  <c r="D635" i="6" s="1"/>
  <c r="D636" i="6" s="1"/>
  <c r="D637" i="6" s="1"/>
  <c r="D638" i="6" s="1"/>
  <c r="D639" i="6" s="1"/>
  <c r="D640" i="6" s="1"/>
  <c r="D641" i="6" s="1"/>
  <c r="D642" i="6" s="1"/>
  <c r="D643" i="6" s="1"/>
  <c r="D644" i="6" s="1"/>
  <c r="D645" i="6" s="1"/>
  <c r="D646" i="6" s="1"/>
  <c r="D647" i="6" s="1"/>
  <c r="D648" i="6" s="1"/>
  <c r="D649" i="6" s="1"/>
  <c r="D650" i="6" s="1"/>
  <c r="D651" i="6" s="1"/>
  <c r="D652" i="6" s="1"/>
  <c r="D653" i="6" s="1"/>
  <c r="D654" i="6" s="1"/>
  <c r="D655" i="6" s="1"/>
  <c r="D656" i="6" s="1"/>
  <c r="D657" i="6" s="1"/>
  <c r="D658" i="6" s="1"/>
  <c r="D659" i="6" s="1"/>
  <c r="D660" i="6" s="1"/>
  <c r="D661" i="6" s="1"/>
  <c r="D662" i="6" s="1"/>
  <c r="D663" i="6" s="1"/>
  <c r="D664" i="6" s="1"/>
  <c r="D665" i="6" s="1"/>
  <c r="D666" i="6" s="1"/>
  <c r="D667" i="6" s="1"/>
  <c r="D668" i="6" s="1"/>
  <c r="D669" i="6" s="1"/>
  <c r="D670" i="6" s="1"/>
  <c r="D671" i="6" s="1"/>
  <c r="D672" i="6" s="1"/>
  <c r="D673" i="6" s="1"/>
  <c r="D674" i="6" s="1"/>
  <c r="D675" i="6" s="1"/>
  <c r="D676" i="6" s="1"/>
  <c r="D677" i="6" s="1"/>
  <c r="D678" i="6" s="1"/>
  <c r="D679" i="6" s="1"/>
  <c r="D680" i="6" s="1"/>
  <c r="D681" i="6" s="1"/>
  <c r="D682" i="6" s="1"/>
  <c r="D683" i="6" s="1"/>
  <c r="D684" i="6" s="1"/>
  <c r="D685" i="6" s="1"/>
  <c r="D686" i="6" s="1"/>
  <c r="D687" i="6" s="1"/>
  <c r="D688" i="6" s="1"/>
  <c r="D689" i="6" s="1"/>
  <c r="D690" i="6" s="1"/>
  <c r="D691" i="6" s="1"/>
  <c r="D692" i="6" s="1"/>
  <c r="D693" i="6" s="1"/>
  <c r="D694" i="6" s="1"/>
  <c r="D695" i="6" s="1"/>
  <c r="D696" i="6" s="1"/>
  <c r="D697" i="6" s="1"/>
  <c r="D698" i="6" s="1"/>
  <c r="D699" i="6" s="1"/>
  <c r="D700" i="6" s="1"/>
  <c r="D701" i="6" s="1"/>
  <c r="D702" i="6" s="1"/>
  <c r="D703" i="6" s="1"/>
  <c r="D704" i="6" s="1"/>
  <c r="D705" i="6" s="1"/>
  <c r="D706" i="6" s="1"/>
  <c r="D707" i="6" s="1"/>
  <c r="D708" i="6" s="1"/>
  <c r="D709" i="6" s="1"/>
  <c r="D710" i="6" s="1"/>
  <c r="D711" i="6" s="1"/>
  <c r="D712" i="6" s="1"/>
  <c r="D713" i="6" s="1"/>
  <c r="D714" i="6" s="1"/>
  <c r="D715" i="6" s="1"/>
  <c r="D716" i="6" s="1"/>
  <c r="D717" i="6" s="1"/>
  <c r="D718" i="6" s="1"/>
  <c r="D719" i="6" s="1"/>
  <c r="D720" i="6" s="1"/>
  <c r="D721" i="6" s="1"/>
  <c r="D722" i="6" s="1"/>
  <c r="D723" i="6" s="1"/>
  <c r="D724" i="6" s="1"/>
  <c r="D725" i="6" s="1"/>
  <c r="D726" i="6" s="1"/>
  <c r="D727" i="6" s="1"/>
  <c r="D728" i="6" s="1"/>
  <c r="D729" i="6" s="1"/>
  <c r="D730" i="6" s="1"/>
  <c r="D731" i="6" s="1"/>
  <c r="D732" i="6" s="1"/>
  <c r="D733" i="6" s="1"/>
  <c r="D734" i="6" s="1"/>
  <c r="D735" i="6" s="1"/>
  <c r="D736" i="6" s="1"/>
  <c r="D737" i="6" s="1"/>
  <c r="D738" i="6" s="1"/>
  <c r="D739" i="6" s="1"/>
  <c r="D740" i="6" s="1"/>
  <c r="D741" i="6" s="1"/>
  <c r="D742" i="6" s="1"/>
  <c r="D743" i="6" s="1"/>
  <c r="D744" i="6" s="1"/>
  <c r="D745" i="6" s="1"/>
  <c r="D746" i="6" s="1"/>
  <c r="D747" i="6" s="1"/>
  <c r="D748" i="6" s="1"/>
  <c r="D749" i="6" s="1"/>
  <c r="D750" i="6" s="1"/>
  <c r="D751" i="6" s="1"/>
  <c r="D752" i="6" s="1"/>
  <c r="D753" i="6" s="1"/>
  <c r="D754" i="6" s="1"/>
  <c r="D755" i="6" s="1"/>
  <c r="D756" i="6" s="1"/>
  <c r="D757" i="6" s="1"/>
  <c r="D758" i="6" s="1"/>
  <c r="D759" i="6" s="1"/>
  <c r="D760" i="6" s="1"/>
  <c r="D761" i="6" s="1"/>
  <c r="D762" i="6" s="1"/>
  <c r="D763" i="6" s="1"/>
  <c r="D764" i="6" s="1"/>
  <c r="D765" i="6" s="1"/>
  <c r="D766" i="6" s="1"/>
  <c r="D767" i="6" s="1"/>
  <c r="D768" i="6" s="1"/>
  <c r="D769" i="6" s="1"/>
  <c r="D770" i="6" s="1"/>
  <c r="D771" i="6" s="1"/>
  <c r="D772" i="6" s="1"/>
  <c r="D773" i="6" s="1"/>
  <c r="D774" i="6" s="1"/>
  <c r="D775" i="6" s="1"/>
  <c r="D776" i="6" s="1"/>
  <c r="D777" i="6" s="1"/>
  <c r="D778" i="6" s="1"/>
  <c r="D779" i="6" s="1"/>
  <c r="D780" i="6" s="1"/>
  <c r="D781" i="6" s="1"/>
  <c r="D782" i="6" s="1"/>
  <c r="D783" i="6" s="1"/>
  <c r="D784" i="6" s="1"/>
  <c r="D785" i="6" s="1"/>
  <c r="D786" i="6" s="1"/>
  <c r="D787" i="6" s="1"/>
  <c r="D788" i="6" s="1"/>
  <c r="D789" i="6" s="1"/>
  <c r="D790" i="6" s="1"/>
  <c r="D791" i="6" s="1"/>
  <c r="D792" i="6" s="1"/>
  <c r="D793" i="6" s="1"/>
  <c r="D794" i="6" s="1"/>
  <c r="D795" i="6" s="1"/>
  <c r="D796" i="6" s="1"/>
  <c r="D797" i="6" s="1"/>
  <c r="D798" i="6" s="1"/>
  <c r="D799" i="6" s="1"/>
  <c r="D800" i="6" s="1"/>
  <c r="D801" i="6" s="1"/>
  <c r="D802" i="6" s="1"/>
  <c r="D803" i="6" s="1"/>
  <c r="D804" i="6" s="1"/>
  <c r="D805" i="6" s="1"/>
  <c r="D806" i="6" s="1"/>
  <c r="D807" i="6" s="1"/>
  <c r="D808" i="6" s="1"/>
  <c r="D809" i="6" s="1"/>
  <c r="D810" i="6" s="1"/>
  <c r="D811" i="6" s="1"/>
  <c r="D812" i="6" s="1"/>
  <c r="D813" i="6" s="1"/>
  <c r="D814" i="6" s="1"/>
  <c r="D815" i="6" s="1"/>
  <c r="D816" i="6" s="1"/>
  <c r="D817" i="6" s="1"/>
  <c r="D818" i="6" s="1"/>
  <c r="D819" i="6" s="1"/>
  <c r="D820" i="6" s="1"/>
  <c r="D821" i="6" s="1"/>
  <c r="D822" i="6" s="1"/>
  <c r="D823" i="6" s="1"/>
  <c r="D824" i="6" s="1"/>
  <c r="D825" i="6" s="1"/>
  <c r="D826" i="6" s="1"/>
  <c r="D827" i="6" s="1"/>
  <c r="D828" i="6" s="1"/>
  <c r="D829" i="6" s="1"/>
  <c r="D830" i="6" s="1"/>
  <c r="D831" i="6" s="1"/>
  <c r="D832" i="6" s="1"/>
  <c r="D833" i="6" s="1"/>
  <c r="D834" i="6" s="1"/>
  <c r="D835" i="6" s="1"/>
  <c r="D836" i="6" s="1"/>
  <c r="D837" i="6" s="1"/>
  <c r="D838" i="6" s="1"/>
  <c r="D839" i="6" s="1"/>
  <c r="D840" i="6" s="1"/>
  <c r="D841" i="6" s="1"/>
  <c r="D842" i="6" s="1"/>
  <c r="D843" i="6" s="1"/>
  <c r="D844" i="6" s="1"/>
  <c r="D845" i="6" s="1"/>
  <c r="D846" i="6" s="1"/>
  <c r="D847" i="6" s="1"/>
  <c r="D848" i="6" s="1"/>
  <c r="D849" i="6" s="1"/>
  <c r="D850" i="6" s="1"/>
  <c r="D851" i="6" s="1"/>
  <c r="D852" i="6" s="1"/>
  <c r="D853" i="6" s="1"/>
  <c r="D854" i="6" s="1"/>
  <c r="D855" i="6" s="1"/>
  <c r="D856" i="6" s="1"/>
  <c r="D857" i="6" s="1"/>
  <c r="D858" i="6" s="1"/>
  <c r="D859" i="6" s="1"/>
  <c r="D860" i="6" s="1"/>
  <c r="D861" i="6" s="1"/>
  <c r="D862" i="6" s="1"/>
  <c r="D863" i="6" s="1"/>
  <c r="D864" i="6" s="1"/>
  <c r="D865" i="6" s="1"/>
  <c r="D866" i="6" s="1"/>
  <c r="D867" i="6" s="1"/>
  <c r="D868" i="6" s="1"/>
  <c r="D869" i="6" s="1"/>
  <c r="D870" i="6" s="1"/>
  <c r="D871" i="6" s="1"/>
  <c r="D872" i="6" s="1"/>
  <c r="D873" i="6" s="1"/>
  <c r="D874" i="6" s="1"/>
  <c r="D875" i="6" s="1"/>
  <c r="D876" i="6" s="1"/>
  <c r="D877" i="6" s="1"/>
  <c r="D878" i="6" s="1"/>
  <c r="D879" i="6" s="1"/>
  <c r="D880" i="6" s="1"/>
  <c r="D881" i="6" s="1"/>
  <c r="D882" i="6" s="1"/>
  <c r="D883" i="6" s="1"/>
  <c r="D884" i="6" s="1"/>
  <c r="D885" i="6" s="1"/>
  <c r="D886" i="6" s="1"/>
  <c r="D887" i="6" s="1"/>
  <c r="D888" i="6" s="1"/>
  <c r="D889" i="6" s="1"/>
  <c r="D890" i="6" s="1"/>
  <c r="D891" i="6" s="1"/>
  <c r="D892" i="6" s="1"/>
  <c r="D893" i="6" s="1"/>
  <c r="D894" i="6" s="1"/>
  <c r="D895" i="6" s="1"/>
  <c r="D896" i="6" s="1"/>
  <c r="D897" i="6" s="1"/>
  <c r="D898" i="6" s="1"/>
  <c r="D899" i="6" s="1"/>
  <c r="D900" i="6" s="1"/>
  <c r="D901" i="6" s="1"/>
  <c r="D902" i="6" s="1"/>
  <c r="D903" i="6" s="1"/>
  <c r="D904" i="6" s="1"/>
  <c r="D905" i="6" s="1"/>
  <c r="D906" i="6" s="1"/>
  <c r="D907" i="6" s="1"/>
  <c r="D908" i="6" s="1"/>
  <c r="D909" i="6" s="1"/>
  <c r="D910" i="6" s="1"/>
  <c r="D911" i="6" s="1"/>
  <c r="D912" i="6" s="1"/>
  <c r="D913" i="6" s="1"/>
  <c r="D914" i="6" s="1"/>
  <c r="D915" i="6" s="1"/>
  <c r="D916" i="6" s="1"/>
  <c r="D917" i="6" s="1"/>
  <c r="D918" i="6" s="1"/>
  <c r="D919" i="6" s="1"/>
  <c r="D920" i="6" s="1"/>
  <c r="D921" i="6" s="1"/>
  <c r="D922" i="6" s="1"/>
  <c r="D923" i="6" s="1"/>
  <c r="D924" i="6" s="1"/>
  <c r="D925" i="6" s="1"/>
  <c r="D926" i="6" s="1"/>
  <c r="D927" i="6" s="1"/>
  <c r="D928" i="6" s="1"/>
  <c r="D929" i="6" s="1"/>
  <c r="D930" i="6" s="1"/>
  <c r="D931" i="6" s="1"/>
  <c r="D932" i="6" s="1"/>
  <c r="D933" i="6" s="1"/>
  <c r="D934" i="6" s="1"/>
  <c r="D935" i="6" s="1"/>
  <c r="D936" i="6" s="1"/>
  <c r="D937" i="6" s="1"/>
  <c r="D938" i="6" s="1"/>
  <c r="D939" i="6" s="1"/>
  <c r="D940" i="6" s="1"/>
  <c r="D941" i="6" s="1"/>
  <c r="D942" i="6" s="1"/>
  <c r="D943" i="6" s="1"/>
  <c r="D944" i="6" s="1"/>
  <c r="D945" i="6" s="1"/>
  <c r="D946" i="6" s="1"/>
  <c r="D947" i="6" s="1"/>
  <c r="D948" i="6" s="1"/>
  <c r="D949" i="6" s="1"/>
  <c r="D950" i="6" s="1"/>
  <c r="D951" i="6" s="1"/>
  <c r="D952" i="6" s="1"/>
  <c r="D953" i="6" s="1"/>
  <c r="D954" i="6" s="1"/>
  <c r="D955" i="6" s="1"/>
  <c r="D956" i="6" s="1"/>
  <c r="D957" i="6" s="1"/>
  <c r="D958" i="6" s="1"/>
  <c r="D959" i="6" s="1"/>
  <c r="D960" i="6" s="1"/>
  <c r="D961" i="6" s="1"/>
  <c r="D962" i="6" s="1"/>
  <c r="D963" i="6" s="1"/>
  <c r="D964" i="6" s="1"/>
  <c r="D965" i="6" s="1"/>
  <c r="D966" i="6" s="1"/>
  <c r="D967" i="6" s="1"/>
  <c r="D968" i="6" s="1"/>
  <c r="D969" i="6" s="1"/>
  <c r="D970" i="6" s="1"/>
  <c r="D971" i="6" s="1"/>
  <c r="D972" i="6" s="1"/>
  <c r="D973" i="6" s="1"/>
  <c r="D974" i="6" s="1"/>
  <c r="D975" i="6" s="1"/>
  <c r="D976" i="6" s="1"/>
  <c r="D977" i="6" s="1"/>
  <c r="D978" i="6" s="1"/>
  <c r="D979" i="6" s="1"/>
  <c r="D980" i="6" s="1"/>
  <c r="D981" i="6" s="1"/>
  <c r="D982" i="6" s="1"/>
  <c r="D983" i="6" s="1"/>
  <c r="D984" i="6" s="1"/>
  <c r="D985" i="6" s="1"/>
  <c r="D986" i="6" s="1"/>
  <c r="D987" i="6" s="1"/>
  <c r="D988" i="6" s="1"/>
  <c r="D989" i="6" s="1"/>
  <c r="D990" i="6" s="1"/>
  <c r="D991" i="6" s="1"/>
  <c r="D992" i="6" s="1"/>
  <c r="D993" i="6" s="1"/>
  <c r="D994" i="6" s="1"/>
  <c r="D995" i="6" s="1"/>
  <c r="D996" i="6" s="1"/>
  <c r="D997" i="6" s="1"/>
  <c r="D998" i="6" s="1"/>
  <c r="D999" i="6" s="1"/>
  <c r="D1000" i="6" s="1"/>
  <c r="D1001" i="6" s="1"/>
  <c r="D1002" i="6" s="1"/>
  <c r="D7" i="6"/>
  <c r="D8" i="6" s="1"/>
  <c r="B7" i="6"/>
  <c r="B5" i="6"/>
  <c r="D4" i="6"/>
  <c r="D5" i="6" s="1"/>
  <c r="D6" i="6" s="1"/>
  <c r="I3" i="6"/>
  <c r="O20" i="5"/>
  <c r="N20" i="5"/>
  <c r="Q10" i="5"/>
  <c r="Q11" i="5" s="1"/>
  <c r="S9" i="5"/>
  <c r="M9" i="5"/>
  <c r="A9" i="5"/>
  <c r="Q8" i="5"/>
  <c r="Q9" i="5" s="1"/>
  <c r="A8" i="5"/>
  <c r="S7" i="5"/>
  <c r="C7" i="5"/>
  <c r="B7" i="5"/>
  <c r="B6" i="4"/>
  <c r="B5" i="4"/>
  <c r="B4" i="4"/>
  <c r="C10" i="3"/>
  <c r="B6" i="3"/>
  <c r="B7" i="3" s="1"/>
  <c r="A10" i="2"/>
  <c r="B9" i="2"/>
  <c r="A9" i="2"/>
  <c r="E9" i="2" s="1"/>
  <c r="D8" i="2"/>
  <c r="C8" i="2"/>
  <c r="A8" i="2"/>
  <c r="B8" i="2" s="1"/>
  <c r="E7" i="2"/>
  <c r="D7" i="2"/>
  <c r="C7" i="2"/>
  <c r="B7" i="2"/>
  <c r="A10" i="1"/>
  <c r="E9" i="1"/>
  <c r="A9" i="1"/>
  <c r="D9" i="1" s="1"/>
  <c r="E8" i="1"/>
  <c r="C8" i="1"/>
  <c r="B8" i="1"/>
  <c r="A8" i="1"/>
  <c r="D8" i="1" s="1"/>
  <c r="E7" i="1"/>
  <c r="D7" i="1"/>
  <c r="C7" i="1"/>
  <c r="B7" i="1"/>
  <c r="I4" i="6" l="1"/>
  <c r="A11" i="1"/>
  <c r="E10" i="1"/>
  <c r="D10" i="1"/>
  <c r="C10" i="1"/>
  <c r="B10" i="1"/>
  <c r="E10" i="2"/>
  <c r="A11" i="2"/>
  <c r="B10" i="2"/>
  <c r="D10" i="2"/>
  <c r="C10" i="2"/>
  <c r="Q12" i="5"/>
  <c r="S11" i="5"/>
  <c r="E8" i="2"/>
  <c r="M10" i="5"/>
  <c r="B9" i="1"/>
  <c r="C9" i="2"/>
  <c r="C9" i="5"/>
  <c r="A10" i="5"/>
  <c r="B9" i="5"/>
  <c r="C8" i="5"/>
  <c r="B8" i="5"/>
  <c r="C9" i="1"/>
  <c r="D9" i="2"/>
  <c r="S10" i="5"/>
  <c r="S8" i="5"/>
  <c r="A11" i="5" l="1"/>
  <c r="B10" i="5"/>
  <c r="C10" i="5"/>
  <c r="Q13" i="5"/>
  <c r="S12" i="5"/>
  <c r="M11" i="5"/>
  <c r="C11" i="2"/>
  <c r="B11" i="2"/>
  <c r="A12" i="2"/>
  <c r="E11" i="2"/>
  <c r="D11" i="2"/>
  <c r="B11" i="1"/>
  <c r="A12" i="1"/>
  <c r="E11" i="1"/>
  <c r="D11" i="1"/>
  <c r="C11" i="1"/>
  <c r="A13" i="2" l="1"/>
  <c r="C12" i="2"/>
  <c r="E12" i="2"/>
  <c r="D12" i="2"/>
  <c r="B12" i="2"/>
  <c r="Q14" i="5"/>
  <c r="S13" i="5"/>
  <c r="E12" i="1"/>
  <c r="D12" i="1"/>
  <c r="B12" i="1"/>
  <c r="C12" i="1"/>
  <c r="A13" i="1"/>
  <c r="M12" i="5"/>
  <c r="C11" i="5"/>
  <c r="A12" i="5"/>
  <c r="B11" i="5"/>
  <c r="Q15" i="5" l="1"/>
  <c r="S14" i="5"/>
  <c r="M13" i="5"/>
  <c r="E13" i="1"/>
  <c r="A14" i="1"/>
  <c r="D13" i="1"/>
  <c r="C13" i="1"/>
  <c r="B13" i="1"/>
  <c r="C12" i="5"/>
  <c r="A13" i="5"/>
  <c r="B12" i="5"/>
  <c r="A14" i="2"/>
  <c r="C13" i="2"/>
  <c r="E13" i="2"/>
  <c r="D13" i="2"/>
  <c r="B13" i="2"/>
  <c r="C14" i="1" l="1"/>
  <c r="B14" i="1"/>
  <c r="A15" i="1"/>
  <c r="E14" i="1"/>
  <c r="D14" i="1"/>
  <c r="C13" i="5"/>
  <c r="A14" i="5"/>
  <c r="B13" i="5"/>
  <c r="M14" i="5"/>
  <c r="Q16" i="5"/>
  <c r="S15" i="5"/>
  <c r="D14" i="2"/>
  <c r="C14" i="2"/>
  <c r="A15" i="2"/>
  <c r="B14" i="2"/>
  <c r="E14" i="2"/>
  <c r="S16" i="5" l="1"/>
  <c r="Q17" i="5"/>
  <c r="A16" i="1"/>
  <c r="E15" i="1"/>
  <c r="D15" i="1"/>
  <c r="C15" i="1"/>
  <c r="B15" i="1"/>
  <c r="M15" i="5"/>
  <c r="A15" i="5"/>
  <c r="B14" i="5"/>
  <c r="C14" i="5"/>
  <c r="D15" i="2"/>
  <c r="A16" i="2"/>
  <c r="E15" i="2"/>
  <c r="C15" i="2"/>
  <c r="B15" i="2"/>
  <c r="B16" i="2" l="1"/>
  <c r="A17" i="2"/>
  <c r="D16" i="2"/>
  <c r="E16" i="2"/>
  <c r="C16" i="2"/>
  <c r="A17" i="1"/>
  <c r="E16" i="1"/>
  <c r="D16" i="1"/>
  <c r="B16" i="1"/>
  <c r="C16" i="1"/>
  <c r="C15" i="5"/>
  <c r="B15" i="5"/>
  <c r="A16" i="5"/>
  <c r="M16" i="5"/>
  <c r="S17" i="5"/>
  <c r="Q18" i="5"/>
  <c r="D17" i="1" l="1"/>
  <c r="C17" i="1"/>
  <c r="B17" i="1"/>
  <c r="A18" i="1"/>
  <c r="E17" i="1"/>
  <c r="C16" i="5"/>
  <c r="A17" i="5"/>
  <c r="B16" i="5"/>
  <c r="S18" i="5"/>
  <c r="Q19" i="5"/>
  <c r="E17" i="2"/>
  <c r="D17" i="2"/>
  <c r="C17" i="2"/>
  <c r="B17" i="2"/>
  <c r="A18" i="2"/>
  <c r="S19" i="5" l="1"/>
  <c r="Q20" i="5"/>
  <c r="D18" i="1"/>
  <c r="A19" i="1"/>
  <c r="E18" i="1"/>
  <c r="C18" i="1"/>
  <c r="B18" i="1"/>
  <c r="C17" i="5"/>
  <c r="B17" i="5"/>
  <c r="A18" i="5"/>
  <c r="A19" i="2"/>
  <c r="E18" i="2"/>
  <c r="B18" i="2"/>
  <c r="D18" i="2"/>
  <c r="C18" i="2"/>
  <c r="B19" i="1" l="1"/>
  <c r="A20" i="1"/>
  <c r="E19" i="1"/>
  <c r="C19" i="1"/>
  <c r="D19" i="1"/>
  <c r="C19" i="2"/>
  <c r="B19" i="2"/>
  <c r="E19" i="2"/>
  <c r="A20" i="2"/>
  <c r="D19" i="2"/>
  <c r="C18" i="5"/>
  <c r="B18" i="5"/>
  <c r="A19" i="5"/>
  <c r="S20" i="5"/>
  <c r="Q21" i="5"/>
  <c r="A21" i="2" l="1"/>
  <c r="E20" i="2"/>
  <c r="C20" i="2"/>
  <c r="D20" i="2"/>
  <c r="B20" i="2"/>
  <c r="S21" i="5"/>
  <c r="Q22" i="5"/>
  <c r="A20" i="5"/>
  <c r="C19" i="5"/>
  <c r="B19" i="5"/>
  <c r="E20" i="1"/>
  <c r="D20" i="1"/>
  <c r="B20" i="1"/>
  <c r="C20" i="1"/>
  <c r="A21" i="1"/>
  <c r="Q23" i="5" l="1"/>
  <c r="S22" i="5"/>
  <c r="A22" i="2"/>
  <c r="C21" i="2"/>
  <c r="E21" i="2"/>
  <c r="D21" i="2"/>
  <c r="B21" i="2"/>
  <c r="A21" i="5"/>
  <c r="C20" i="5"/>
  <c r="B20" i="5"/>
  <c r="A22" i="1"/>
  <c r="E21" i="1"/>
  <c r="D21" i="1"/>
  <c r="C21" i="1"/>
  <c r="B21" i="1"/>
  <c r="C22" i="1" l="1"/>
  <c r="B22" i="1"/>
  <c r="A23" i="1"/>
  <c r="D22" i="1"/>
  <c r="E22" i="1"/>
  <c r="D22" i="2"/>
  <c r="C22" i="2"/>
  <c r="B22" i="2"/>
  <c r="A23" i="2"/>
  <c r="E22" i="2"/>
  <c r="A22" i="5"/>
  <c r="C21" i="5"/>
  <c r="B21" i="5"/>
  <c r="S23" i="5"/>
  <c r="Q24" i="5"/>
  <c r="S24" i="5" l="1"/>
  <c r="Q25" i="5"/>
  <c r="C22" i="5"/>
  <c r="B22" i="5"/>
  <c r="A23" i="5"/>
  <c r="A24" i="1"/>
  <c r="C23" i="1"/>
  <c r="E23" i="1"/>
  <c r="D23" i="1"/>
  <c r="B23" i="1"/>
  <c r="A24" i="2"/>
  <c r="D23" i="2"/>
  <c r="E23" i="2"/>
  <c r="C23" i="2"/>
  <c r="B23" i="2"/>
  <c r="A25" i="1" l="1"/>
  <c r="E24" i="1"/>
  <c r="D24" i="1"/>
  <c r="C24" i="1"/>
  <c r="B24" i="1"/>
  <c r="C23" i="5"/>
  <c r="A24" i="5"/>
  <c r="B23" i="5"/>
  <c r="E26" i="5" s="1"/>
  <c r="B24" i="2"/>
  <c r="D24" i="2"/>
  <c r="A25" i="2"/>
  <c r="E24" i="2"/>
  <c r="C24" i="2"/>
  <c r="S25" i="5"/>
  <c r="Q26" i="5"/>
  <c r="D25" i="1" l="1"/>
  <c r="C25" i="1"/>
  <c r="B25" i="1"/>
  <c r="A26" i="1"/>
  <c r="E25" i="1"/>
  <c r="Q27" i="5"/>
  <c r="S26" i="5"/>
  <c r="A25" i="5"/>
  <c r="C24" i="5"/>
  <c r="B24" i="5"/>
  <c r="E25" i="2"/>
  <c r="B25" i="2"/>
  <c r="D25" i="2"/>
  <c r="C25" i="2"/>
  <c r="A26" i="2"/>
  <c r="A26" i="5" l="1"/>
  <c r="C25" i="5"/>
  <c r="B25" i="5"/>
  <c r="E26" i="2"/>
  <c r="B26" i="2"/>
  <c r="A27" i="2"/>
  <c r="D26" i="2"/>
  <c r="C26" i="2"/>
  <c r="S27" i="5"/>
  <c r="A27" i="1"/>
  <c r="E26" i="1"/>
  <c r="D26" i="1"/>
  <c r="C26" i="1"/>
  <c r="B26" i="1"/>
  <c r="C26" i="5" l="1"/>
  <c r="B26" i="5"/>
  <c r="A27" i="5"/>
  <c r="C27" i="2"/>
  <c r="B27" i="2"/>
  <c r="E27" i="2"/>
  <c r="A28" i="2"/>
  <c r="D27" i="2"/>
  <c r="B27" i="1"/>
  <c r="A28" i="1"/>
  <c r="E27" i="1"/>
  <c r="D27" i="1"/>
  <c r="C27" i="1"/>
  <c r="A29" i="2" l="1"/>
  <c r="C28" i="2"/>
  <c r="E28" i="2"/>
  <c r="D28" i="2"/>
  <c r="B28" i="2"/>
  <c r="C27" i="5"/>
  <c r="B27" i="5"/>
  <c r="E28" i="1"/>
  <c r="B28" i="1"/>
  <c r="D28" i="1"/>
  <c r="C28" i="1"/>
  <c r="A29" i="1"/>
  <c r="E29" i="1" l="1"/>
  <c r="A30" i="1"/>
  <c r="D29" i="1"/>
  <c r="C29" i="1"/>
  <c r="B29" i="1"/>
  <c r="A30" i="2"/>
  <c r="C29" i="2"/>
  <c r="E29" i="2"/>
  <c r="D29" i="2"/>
  <c r="B29" i="2"/>
  <c r="D30" i="2" l="1"/>
  <c r="C30" i="2"/>
  <c r="B30" i="2"/>
  <c r="A31" i="2"/>
  <c r="E30" i="2"/>
  <c r="C30" i="1"/>
  <c r="B30" i="1"/>
  <c r="A31" i="1"/>
  <c r="E30" i="1"/>
  <c r="D30" i="1"/>
  <c r="A32" i="1" l="1"/>
  <c r="E31" i="1"/>
  <c r="D31" i="1"/>
  <c r="C31" i="1"/>
  <c r="B31" i="1"/>
  <c r="D31" i="2"/>
  <c r="A32" i="2"/>
  <c r="E31" i="2"/>
  <c r="C31" i="2"/>
  <c r="B31" i="2"/>
  <c r="B32" i="2" l="1"/>
  <c r="A33" i="2"/>
  <c r="E32" i="2"/>
  <c r="D32" i="2"/>
  <c r="C32" i="2"/>
  <c r="A33" i="1"/>
  <c r="E32" i="1"/>
  <c r="D32" i="1"/>
  <c r="B32" i="1"/>
  <c r="C32" i="1"/>
  <c r="D33" i="1" l="1"/>
  <c r="C33" i="1"/>
  <c r="B33" i="1"/>
  <c r="A34" i="1"/>
  <c r="E33" i="1"/>
  <c r="E33" i="2"/>
  <c r="D33" i="2"/>
  <c r="B33" i="2"/>
  <c r="C33" i="2"/>
  <c r="A34" i="2"/>
  <c r="E34" i="2" l="1"/>
  <c r="B34" i="2"/>
  <c r="A35" i="2"/>
  <c r="D34" i="2"/>
  <c r="C34" i="2"/>
  <c r="A35" i="1"/>
  <c r="E34" i="1"/>
  <c r="D34" i="1"/>
  <c r="C34" i="1"/>
  <c r="B34" i="1"/>
  <c r="C35" i="2" l="1"/>
  <c r="B35" i="2"/>
  <c r="E35" i="2"/>
  <c r="A36" i="2"/>
  <c r="D35" i="2"/>
  <c r="B35" i="1"/>
  <c r="A36" i="1"/>
  <c r="E35" i="1"/>
  <c r="D35" i="1"/>
  <c r="C35" i="1"/>
  <c r="E36" i="1" l="1"/>
  <c r="D36" i="1"/>
  <c r="B36" i="1"/>
  <c r="C36" i="1"/>
  <c r="A37" i="1"/>
  <c r="A37" i="2"/>
  <c r="E36" i="2"/>
  <c r="C36" i="2"/>
  <c r="D36" i="2"/>
  <c r="B36" i="2"/>
  <c r="A38" i="2" l="1"/>
  <c r="E37" i="2"/>
  <c r="C37" i="2"/>
  <c r="D37" i="2"/>
  <c r="B37" i="2"/>
  <c r="A38" i="1"/>
  <c r="E37" i="1"/>
  <c r="B37" i="1"/>
  <c r="D37" i="1"/>
  <c r="C37" i="1"/>
  <c r="C38" i="1" l="1"/>
  <c r="B38" i="1"/>
  <c r="E38" i="1"/>
  <c r="A39" i="1"/>
  <c r="D38" i="1"/>
  <c r="D38" i="2"/>
  <c r="C38" i="2"/>
  <c r="B38" i="2"/>
  <c r="A39" i="2"/>
  <c r="E38" i="2"/>
  <c r="A40" i="2" l="1"/>
  <c r="E39" i="2"/>
  <c r="D39" i="2"/>
  <c r="C39" i="2"/>
  <c r="B39" i="2"/>
  <c r="A40" i="1"/>
  <c r="E39" i="1"/>
  <c r="C39" i="1"/>
  <c r="D39" i="1"/>
  <c r="B39" i="1"/>
  <c r="A41" i="1" l="1"/>
  <c r="C40" i="1"/>
  <c r="E40" i="1"/>
  <c r="D40" i="1"/>
  <c r="B40" i="1"/>
  <c r="E40" i="2"/>
  <c r="D40" i="2"/>
  <c r="C40" i="2"/>
  <c r="B40" i="2"/>
  <c r="A41" i="2"/>
  <c r="D41" i="1" l="1"/>
  <c r="C41" i="1"/>
  <c r="B41" i="1"/>
  <c r="A42" i="1"/>
  <c r="E41" i="1"/>
  <c r="D41" i="2"/>
  <c r="C41" i="2"/>
  <c r="B41" i="2"/>
  <c r="E41" i="2"/>
  <c r="A42" i="2"/>
  <c r="A43" i="2" l="1"/>
  <c r="E42" i="2"/>
  <c r="C42" i="2"/>
  <c r="D42" i="2"/>
  <c r="B42" i="2"/>
  <c r="A43" i="1"/>
  <c r="D42" i="1"/>
  <c r="E42" i="1"/>
  <c r="C42" i="1"/>
  <c r="B42" i="1"/>
  <c r="B43" i="2" l="1"/>
  <c r="A44" i="2"/>
  <c r="E43" i="2"/>
  <c r="D43" i="2"/>
  <c r="C43" i="2"/>
  <c r="B43" i="1"/>
  <c r="A44" i="1"/>
  <c r="E43" i="1"/>
  <c r="D43" i="1"/>
  <c r="C43" i="1"/>
  <c r="E44" i="1" l="1"/>
  <c r="D44" i="1"/>
  <c r="C44" i="1"/>
  <c r="B44" i="1"/>
  <c r="A45" i="1"/>
  <c r="E44" i="2"/>
  <c r="D44" i="2"/>
  <c r="C44" i="2"/>
  <c r="A45" i="2"/>
  <c r="B44" i="2"/>
  <c r="A46" i="2" l="1"/>
  <c r="D45" i="2"/>
  <c r="C45" i="2"/>
  <c r="E45" i="2"/>
  <c r="B45" i="2"/>
  <c r="E45" i="1"/>
  <c r="A46" i="1"/>
  <c r="D45" i="1"/>
  <c r="B45" i="1"/>
  <c r="C45" i="1"/>
  <c r="C46" i="1" l="1"/>
  <c r="B46" i="1"/>
  <c r="E46" i="1"/>
  <c r="D46" i="1"/>
  <c r="C46" i="2"/>
  <c r="B46" i="2"/>
  <c r="D46" i="2"/>
  <c r="E46" i="2"/>
</calcChain>
</file>

<file path=xl/sharedStrings.xml><?xml version="1.0" encoding="utf-8"?>
<sst xmlns="http://schemas.openxmlformats.org/spreadsheetml/2006/main" count="57" uniqueCount="36">
  <si>
    <t>Plot of Weibull Distribution</t>
  </si>
  <si>
    <t>alpha</t>
  </si>
  <si>
    <t>beta</t>
  </si>
  <si>
    <t>x</t>
  </si>
  <si>
    <t>beta 0.4</t>
  </si>
  <si>
    <t>beta 1.0</t>
  </si>
  <si>
    <t>beta 2.0</t>
  </si>
  <si>
    <t>beta 5.0</t>
  </si>
  <si>
    <t>alpha 0.4</t>
  </si>
  <si>
    <t>alpha 0.8</t>
  </si>
  <si>
    <t>alpha 1.2</t>
  </si>
  <si>
    <t>alpha 1.6</t>
  </si>
  <si>
    <t>Weibull Distribution</t>
  </si>
  <si>
    <t>α</t>
  </si>
  <si>
    <t>β</t>
  </si>
  <si>
    <t>p</t>
  </si>
  <si>
    <t>1 - p</t>
  </si>
  <si>
    <t>1 - EXP(-(x/β)^α)</t>
  </si>
  <si>
    <r>
      <t>h(</t>
    </r>
    <r>
      <rPr>
        <sz val="11"/>
        <color theme="1"/>
        <rFont val="Calibri"/>
        <family val="2"/>
      </rPr>
      <t>β)</t>
    </r>
  </si>
  <si>
    <t>F(2000)</t>
  </si>
  <si>
    <t>Survival Curve for Weibull Distribution</t>
  </si>
  <si>
    <t>Part 1</t>
  </si>
  <si>
    <t>Part 2</t>
  </si>
  <si>
    <t>t</t>
  </si>
  <si>
    <t>MRL</t>
  </si>
  <si>
    <t>MTTF</t>
  </si>
  <si>
    <t>Mean residual life</t>
  </si>
  <si>
    <t>Random</t>
  </si>
  <si>
    <t>Time</t>
  </si>
  <si>
    <t>Var</t>
  </si>
  <si>
    <t>F(t)</t>
  </si>
  <si>
    <t>MRL(t)</t>
  </si>
  <si>
    <t>RealStat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</si>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</sst>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9" fontId="0" fillId="0" borderId="2" xfId="1" applyFont="1" applyBorder="1" applyAlignment="1">
      <alignment horizontal="center"/>
    </xf>
    <xf numFmtId="2" fontId="0" fillId="0" borderId="2" xfId="0" applyNumberFormat="1" applyBorder="1"/>
    <xf numFmtId="0" fontId="0" fillId="0" borderId="3" xfId="0" applyBorder="1"/>
    <xf numFmtId="164" fontId="0" fillId="0" borderId="2" xfId="0" applyNumberFormat="1" applyBorder="1"/>
    <xf numFmtId="0" fontId="0" fillId="0" borderId="0" xfId="0" applyAlignment="1">
      <alignment horizontal="right"/>
    </xf>
    <xf numFmtId="15" fontId="0" fillId="0" borderId="0" xfId="0" applyNumberForma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Weibull Distribution (pdf)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'Plot beta'!$B$6</c:f>
              <c:strCache>
                <c:ptCount val="1"/>
                <c:pt idx="0">
                  <c:v>beta 0.4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'Plot beta'!$A$7:$A$46</c:f>
              <c:numCache>
                <c:formatCode>General</c:formatCode>
                <c:ptCount val="4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</c:numCache>
            </c:numRef>
          </c:cat>
          <c:val>
            <c:numRef>
              <c:f>'Plot beta'!$B$7:$B$46</c:f>
              <c:numCache>
                <c:formatCode>General</c:formatCode>
                <c:ptCount val="40"/>
                <c:pt idx="0">
                  <c:v>1.7850381997646314</c:v>
                </c:pt>
                <c:pt idx="1">
                  <c:v>1.0694592569206118</c:v>
                </c:pt>
                <c:pt idx="2">
                  <c:v>0.78174691185668188</c:v>
                </c:pt>
                <c:pt idx="3">
                  <c:v>0.62130476950109537</c:v>
                </c:pt>
                <c:pt idx="4">
                  <c:v>0.51743917721551058</c:v>
                </c:pt>
                <c:pt idx="5">
                  <c:v>0.44409894163905034</c:v>
                </c:pt>
                <c:pt idx="6">
                  <c:v>0.38926652035485287</c:v>
                </c:pt>
                <c:pt idx="7">
                  <c:v>0.34657323165856135</c:v>
                </c:pt>
                <c:pt idx="8">
                  <c:v>0.31230695815254977</c:v>
                </c:pt>
                <c:pt idx="9">
                  <c:v>0.28414781331663674</c:v>
                </c:pt>
                <c:pt idx="10">
                  <c:v>0.26056647260732857</c:v>
                </c:pt>
                <c:pt idx="11">
                  <c:v>0.24051123695541471</c:v>
                </c:pt>
                <c:pt idx="12">
                  <c:v>0.2232336011423362</c:v>
                </c:pt>
                <c:pt idx="13">
                  <c:v>0.20818546667097215</c:v>
                </c:pt>
                <c:pt idx="14">
                  <c:v>0.19495574061486204</c:v>
                </c:pt>
                <c:pt idx="15">
                  <c:v>0.1832297031217911</c:v>
                </c:pt>
                <c:pt idx="16">
                  <c:v>0.17276210571475831</c:v>
                </c:pt>
                <c:pt idx="17">
                  <c:v>0.16335885429044239</c:v>
                </c:pt>
                <c:pt idx="18">
                  <c:v>0.15486422936421482</c:v>
                </c:pt>
                <c:pt idx="19">
                  <c:v>0.14715177646857691</c:v>
                </c:pt>
                <c:pt idx="20">
                  <c:v>0.14011768821590961</c:v>
                </c:pt>
                <c:pt idx="21">
                  <c:v>0.1336759143583747</c:v>
                </c:pt>
                <c:pt idx="22">
                  <c:v>0.12775449326941821</c:v>
                </c:pt>
                <c:pt idx="23">
                  <c:v>0.12229276169375052</c:v>
                </c:pt>
                <c:pt idx="24">
                  <c:v>0.11723920588147539</c:v>
                </c:pt>
                <c:pt idx="25">
                  <c:v>0.11254978775795979</c:v>
                </c:pt>
                <c:pt idx="26">
                  <c:v>0.10818662747910224</c:v>
                </c:pt>
                <c:pt idx="27">
                  <c:v>0.10411695652839716</c:v>
                </c:pt>
                <c:pt idx="28">
                  <c:v>0.10031227843010845</c:v>
                </c:pt>
                <c:pt idx="29">
                  <c:v>9.674769039304193E-2</c:v>
                </c:pt>
                <c:pt idx="30">
                  <c:v>9.3401330860214044E-2</c:v>
                </c:pt>
                <c:pt idx="31">
                  <c:v>9.0253926415134994E-2</c:v>
                </c:pt>
                <c:pt idx="32">
                  <c:v>8.7288417725715606E-2</c:v>
                </c:pt>
                <c:pt idx="33">
                  <c:v>8.4489648835186643E-2</c:v>
                </c:pt>
                <c:pt idx="34">
                  <c:v>8.1844107581716508E-2</c:v>
                </c:pt>
                <c:pt idx="35">
                  <c:v>7.9339707557446557E-2</c:v>
                </c:pt>
                <c:pt idx="36">
                  <c:v>7.696560402544371E-2</c:v>
                </c:pt>
                <c:pt idx="37">
                  <c:v>7.4712037758860594E-2</c:v>
                </c:pt>
                <c:pt idx="38">
                  <c:v>7.257020196579167E-2</c:v>
                </c:pt>
                <c:pt idx="39">
                  <c:v>7.0532128400339122E-2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3C-4DC3-B557-EC8F842A7F04}"/>
            </c:ext>
          </c:extLst>
        </c:ser>
        <c:ser>
          <c:idx val="1"/>
          <c:order val="1"/>
          <c:tx>
            <c:strRef>
              <c:f>'Plot beta'!$C$6</c:f>
              <c:strCache>
                <c:ptCount val="1"/>
                <c:pt idx="0">
                  <c:v>beta 1.0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'Plot beta'!$A$7:$A$46</c:f>
              <c:numCache>
                <c:formatCode>General</c:formatCode>
                <c:ptCount val="4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</c:numCache>
            </c:numRef>
          </c:cat>
          <c:val>
            <c:numRef>
              <c:f>'Plot beta'!$C$7:$C$46</c:f>
              <c:numCache>
                <c:formatCode>General</c:formatCode>
                <c:ptCount val="40"/>
                <c:pt idx="0">
                  <c:v>0.95122942450071402</c:v>
                </c:pt>
                <c:pt idx="1">
                  <c:v>0.90483741803595952</c:v>
                </c:pt>
                <c:pt idx="2">
                  <c:v>0.86070797642505781</c:v>
                </c:pt>
                <c:pt idx="3">
                  <c:v>0.81873075307798182</c:v>
                </c:pt>
                <c:pt idx="4">
                  <c:v>0.77880078307140488</c:v>
                </c:pt>
                <c:pt idx="5">
                  <c:v>0.74081822068171788</c:v>
                </c:pt>
                <c:pt idx="6">
                  <c:v>0.70468808971871344</c:v>
                </c:pt>
                <c:pt idx="7">
                  <c:v>0.67032004603563933</c:v>
                </c:pt>
                <c:pt idx="8">
                  <c:v>0.63762815162177333</c:v>
                </c:pt>
                <c:pt idx="9">
                  <c:v>0.60653065971263342</c:v>
                </c:pt>
                <c:pt idx="10">
                  <c:v>0.57694981038048676</c:v>
                </c:pt>
                <c:pt idx="11">
                  <c:v>0.54881163609402639</c:v>
                </c:pt>
                <c:pt idx="12">
                  <c:v>0.52204577676101604</c:v>
                </c:pt>
                <c:pt idx="13">
                  <c:v>0.49658530379140947</c:v>
                </c:pt>
                <c:pt idx="14">
                  <c:v>0.47236655274101463</c:v>
                </c:pt>
                <c:pt idx="15">
                  <c:v>0.44932896411722151</c:v>
                </c:pt>
                <c:pt idx="16">
                  <c:v>0.4274149319487266</c:v>
                </c:pt>
                <c:pt idx="17">
                  <c:v>0.406569659740599</c:v>
                </c:pt>
                <c:pt idx="18">
                  <c:v>0.38674102345450112</c:v>
                </c:pt>
                <c:pt idx="19">
                  <c:v>0.36787944117144222</c:v>
                </c:pt>
                <c:pt idx="20">
                  <c:v>0.34993774911115527</c:v>
                </c:pt>
                <c:pt idx="21">
                  <c:v>0.33287108369807944</c:v>
                </c:pt>
                <c:pt idx="22">
                  <c:v>0.31663676937905311</c:v>
                </c:pt>
                <c:pt idx="23">
                  <c:v>0.30119421191220197</c:v>
                </c:pt>
                <c:pt idx="24">
                  <c:v>0.28650479686018998</c:v>
                </c:pt>
                <c:pt idx="25">
                  <c:v>0.27253179303401248</c:v>
                </c:pt>
                <c:pt idx="26">
                  <c:v>0.2592402606458914</c:v>
                </c:pt>
                <c:pt idx="27">
                  <c:v>0.24659696394160632</c:v>
                </c:pt>
                <c:pt idx="28">
                  <c:v>0.23457028809379751</c:v>
                </c:pt>
                <c:pt idx="29">
                  <c:v>0.22313016014842968</c:v>
                </c:pt>
                <c:pt idx="30">
                  <c:v>0.2122479738267429</c:v>
                </c:pt>
                <c:pt idx="31">
                  <c:v>0.20189651799465524</c:v>
                </c:pt>
                <c:pt idx="32">
                  <c:v>0.19204990862075397</c:v>
                </c:pt>
                <c:pt idx="33">
                  <c:v>0.1826835240527345</c:v>
                </c:pt>
                <c:pt idx="34">
                  <c:v>0.17377394345044497</c:v>
                </c:pt>
                <c:pt idx="35">
                  <c:v>0.16529888822158639</c:v>
                </c:pt>
                <c:pt idx="36">
                  <c:v>0.15723716631362747</c:v>
                </c:pt>
                <c:pt idx="37">
                  <c:v>0.1495686192226349</c:v>
                </c:pt>
                <c:pt idx="38">
                  <c:v>0.14227407158651342</c:v>
                </c:pt>
                <c:pt idx="39">
                  <c:v>0.13533528323661256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C-4DC3-B557-EC8F842A7F04}"/>
            </c:ext>
          </c:extLst>
        </c:ser>
        <c:ser>
          <c:idx val="2"/>
          <c:order val="2"/>
          <c:tx>
            <c:strRef>
              <c:f>'Plot beta'!$D$6</c:f>
              <c:strCache>
                <c:ptCount val="1"/>
                <c:pt idx="0">
                  <c:v>beta 2.0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'Plot beta'!$A$7:$A$46</c:f>
              <c:numCache>
                <c:formatCode>General</c:formatCode>
                <c:ptCount val="4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</c:numCache>
            </c:numRef>
          </c:cat>
          <c:val>
            <c:numRef>
              <c:f>'Plot beta'!$D$7:$D$46</c:f>
              <c:numCache>
                <c:formatCode>General</c:formatCode>
                <c:ptCount val="40"/>
                <c:pt idx="0">
                  <c:v>9.9750312239746022E-2</c:v>
                </c:pt>
                <c:pt idx="1">
                  <c:v>0.19800996674983365</c:v>
                </c:pt>
                <c:pt idx="2">
                  <c:v>0.29332537115800095</c:v>
                </c:pt>
                <c:pt idx="3">
                  <c:v>0.38431577566092928</c:v>
                </c:pt>
                <c:pt idx="4">
                  <c:v>0.4697065314067379</c:v>
                </c:pt>
                <c:pt idx="5">
                  <c:v>0.54835871116273693</c:v>
                </c:pt>
                <c:pt idx="6">
                  <c:v>0.61929413346043838</c:v>
                </c:pt>
                <c:pt idx="7">
                  <c:v>0.68171503117296905</c:v>
                </c:pt>
                <c:pt idx="8">
                  <c:v>0.7350178343382997</c:v>
                </c:pt>
                <c:pt idx="9">
                  <c:v>0.77880078307140477</c:v>
                </c:pt>
                <c:pt idx="10">
                  <c:v>0.81286533708483855</c:v>
                </c:pt>
                <c:pt idx="11">
                  <c:v>0.83721159128523726</c:v>
                </c:pt>
                <c:pt idx="12">
                  <c:v>0.85202813062489269</c:v>
                </c:pt>
                <c:pt idx="13">
                  <c:v>0.85767695185818249</c:v>
                </c:pt>
                <c:pt idx="14">
                  <c:v>0.85467423709638446</c:v>
                </c:pt>
                <c:pt idx="15">
                  <c:v>0.8436678784688777</c:v>
                </c:pt>
                <c:pt idx="16">
                  <c:v>0.82541272176193492</c:v>
                </c:pt>
                <c:pt idx="17">
                  <c:v>0.80074451920129386</c:v>
                </c:pt>
                <c:pt idx="18">
                  <c:v>0.77055355962030891</c:v>
                </c:pt>
                <c:pt idx="19">
                  <c:v>0.73575888234288445</c:v>
                </c:pt>
                <c:pt idx="20">
                  <c:v>0.69728388522378715</c:v>
                </c:pt>
                <c:pt idx="21">
                  <c:v>0.65603401474575196</c:v>
                </c:pt>
                <c:pt idx="22">
                  <c:v>0.61287708497110516</c:v>
                </c:pt>
                <c:pt idx="23">
                  <c:v>0.56862662083709192</c:v>
                </c:pt>
                <c:pt idx="24">
                  <c:v>0.52402846787774415</c:v>
                </c:pt>
                <c:pt idx="25">
                  <c:v>0.47975076238177167</c:v>
                </c:pt>
                <c:pt idx="26">
                  <c:v>0.43637721965641552</c:v>
                </c:pt>
                <c:pt idx="27">
                  <c:v>0.39440357857892555</c:v>
                </c:pt>
                <c:pt idx="28">
                  <c:v>0.35423694166597053</c:v>
                </c:pt>
                <c:pt idx="29">
                  <c:v>0.31619767368559243</c:v>
                </c:pt>
                <c:pt idx="30">
                  <c:v>0.28052346915745691</c:v>
                </c:pt>
                <c:pt idx="31">
                  <c:v>0.24737516941855875</c:v>
                </c:pt>
                <c:pt idx="32">
                  <c:v>0.21684390165075906</c:v>
                </c:pt>
                <c:pt idx="33">
                  <c:v>0.18895912287904193</c:v>
                </c:pt>
                <c:pt idx="34">
                  <c:v>0.16369717834385603</c:v>
                </c:pt>
                <c:pt idx="35">
                  <c:v>0.14099002235635305</c:v>
                </c:pt>
                <c:pt idx="36">
                  <c:v>0.12073379717371498</c:v>
                </c:pt>
                <c:pt idx="37">
                  <c:v>0.10279701809213117</c:v>
                </c:pt>
                <c:pt idx="38">
                  <c:v>8.7028167630168671E-2</c:v>
                </c:pt>
                <c:pt idx="39">
                  <c:v>7.3262555554936493E-2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3C-4DC3-B557-EC8F842A7F04}"/>
            </c:ext>
          </c:extLst>
        </c:ser>
        <c:ser>
          <c:idx val="3"/>
          <c:order val="3"/>
          <c:tx>
            <c:strRef>
              <c:f>'Plot beta'!$E$6</c:f>
              <c:strCache>
                <c:ptCount val="1"/>
                <c:pt idx="0">
                  <c:v>beta 5.0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'Plot beta'!$A$7:$A$46</c:f>
              <c:numCache>
                <c:formatCode>General</c:formatCode>
                <c:ptCount val="4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</c:numCache>
            </c:numRef>
          </c:cat>
          <c:val>
            <c:numRef>
              <c:f>'Plot beta'!$E$7:$E$46</c:f>
              <c:numCache>
                <c:formatCode>General</c:formatCode>
                <c:ptCount val="40"/>
                <c:pt idx="0">
                  <c:v>3.1249990234376551E-5</c:v>
                </c:pt>
                <c:pt idx="1">
                  <c:v>4.9999500002500033E-4</c:v>
                </c:pt>
                <c:pt idx="2">
                  <c:v>2.5310577905011747E-3</c:v>
                </c:pt>
                <c:pt idx="3">
                  <c:v>7.997440409556314E-3</c:v>
                </c:pt>
                <c:pt idx="4">
                  <c:v>1.9512185823866716E-2</c:v>
                </c:pt>
                <c:pt idx="5">
                  <c:v>4.040170447742867E-2</c:v>
                </c:pt>
                <c:pt idx="6">
                  <c:v>7.4638204883492057E-2</c:v>
                </c:pt>
                <c:pt idx="7">
                  <c:v>0.12669596803842847</c:v>
                </c:pt>
                <c:pt idx="8">
                  <c:v>0.20128254027692707</c:v>
                </c:pt>
                <c:pt idx="9">
                  <c:v>0.30288538577385743</c:v>
                </c:pt>
                <c:pt idx="10">
                  <c:v>0.43507426945465899</c:v>
                </c:pt>
                <c:pt idx="11">
                  <c:v>0.59952081613126662</c:v>
                </c:pt>
                <c:pt idx="12">
                  <c:v>0.7947538662738447</c:v>
                </c:pt>
                <c:pt idx="13">
                  <c:v>1.0147762417157531</c:v>
                </c:pt>
                <c:pt idx="14">
                  <c:v>1.2478286179129503</c:v>
                </c:pt>
                <c:pt idx="15">
                  <c:v>1.4757756370086468</c:v>
                </c:pt>
                <c:pt idx="16">
                  <c:v>1.6747382458699387</c:v>
                </c:pt>
                <c:pt idx="17">
                  <c:v>1.8175798252210906</c:v>
                </c:pt>
                <c:pt idx="18">
                  <c:v>1.8785191821226919</c:v>
                </c:pt>
                <c:pt idx="19">
                  <c:v>1.839397205857211</c:v>
                </c:pt>
                <c:pt idx="20">
                  <c:v>1.6960754215115859</c:v>
                </c:pt>
                <c:pt idx="21">
                  <c:v>1.4625311976917503</c:v>
                </c:pt>
                <c:pt idx="22">
                  <c:v>1.170145961485169</c:v>
                </c:pt>
                <c:pt idx="23">
                  <c:v>0.86105589290958284</c:v>
                </c:pt>
                <c:pt idx="24">
                  <c:v>0.57709655036975538</c:v>
                </c:pt>
                <c:pt idx="25">
                  <c:v>0.34852858482357207</c:v>
                </c:pt>
                <c:pt idx="26">
                  <c:v>0.18746236845944406</c:v>
                </c:pt>
                <c:pt idx="27">
                  <c:v>8.8662953188255664E-2</c:v>
                </c:pt>
                <c:pt idx="28">
                  <c:v>3.6368876026058788E-2</c:v>
                </c:pt>
                <c:pt idx="29">
                  <c:v>1.2747097821466441E-2</c:v>
                </c:pt>
                <c:pt idx="30">
                  <c:v>3.7569341067389753E-3</c:v>
                </c:pt>
                <c:pt idx="31">
                  <c:v>9.1525524932246536E-4</c:v>
                </c:pt>
                <c:pt idx="32">
                  <c:v>1.8095335837966587E-4</c:v>
                </c:pt>
                <c:pt idx="33">
                  <c:v>2.847115514690975E-5</c:v>
                </c:pt>
                <c:pt idx="34">
                  <c:v>3.4914798936827875E-6</c:v>
                </c:pt>
                <c:pt idx="35">
                  <c:v>3.2641527127466746E-7</c:v>
                </c:pt>
                <c:pt idx="36">
                  <c:v>2.2724865995111773E-8</c:v>
                </c:pt>
                <c:pt idx="37">
                  <c:v>1.1492726845407981E-9</c:v>
                </c:pt>
                <c:pt idx="38">
                  <c:v>4.1129035468507011E-11</c:v>
                </c:pt>
                <c:pt idx="39">
                  <c:v>1.013133243927464E-12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3C-4DC3-B557-EC8F842A7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61696"/>
        <c:axId val="101675776"/>
      </c:lineChart>
      <c:catAx>
        <c:axId val="101661696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75776"/>
        <c:crosses val="autoZero"/>
        <c:auto val="1"/>
        <c:lblAlgn val="ctr"/>
        <c:lblOffset val="100"/>
        <c:tickLblSkip val="4"/>
        <c:noMultiLvlLbl val="0"/>
      </c:catAx>
      <c:valAx>
        <c:axId val="10167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6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Weibull Distribution (pdf)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'Plot alpha'!$B$6</c:f>
              <c:strCache>
                <c:ptCount val="1"/>
                <c:pt idx="0">
                  <c:v>alpha 0.4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'Plot alpha'!$A$7:$A$46</c:f>
              <c:numCache>
                <c:formatCode>General</c:formatCode>
                <c:ptCount val="4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</c:numCache>
            </c:numRef>
          </c:cat>
          <c:val>
            <c:numRef>
              <c:f>'Plot alpha'!$B$7:$B$46</c:f>
              <c:numCache>
                <c:formatCode>General</c:formatCode>
                <c:ptCount val="40"/>
                <c:pt idx="0">
                  <c:v>0</c:v>
                </c:pt>
                <c:pt idx="1">
                  <c:v>0.61531027312838027</c:v>
                </c:pt>
                <c:pt idx="2">
                  <c:v>1.1742663285168446</c:v>
                </c:pt>
                <c:pt idx="3">
                  <c:v>1.629028230492831</c:v>
                </c:pt>
                <c:pt idx="4">
                  <c:v>1.9470019576785123</c:v>
                </c:pt>
                <c:pt idx="5">
                  <c:v>2.1144807692554028</c:v>
                </c:pt>
                <c:pt idx="6">
                  <c:v>2.1366855927409611</c:v>
                </c:pt>
                <c:pt idx="7">
                  <c:v>2.0345639480864959</c:v>
                </c:pt>
                <c:pt idx="8">
                  <c:v>1.8393972058572117</c:v>
                </c:pt>
                <c:pt idx="9">
                  <c:v>1.5866041032777123</c:v>
                </c:pt>
                <c:pt idx="10">
                  <c:v>1.3100711696943619</c:v>
                </c:pt>
                <c:pt idx="11">
                  <c:v>1.0379697518844131</c:v>
                </c:pt>
                <c:pt idx="12">
                  <c:v>0.79049418421398299</c:v>
                </c:pt>
                <c:pt idx="13">
                  <c:v>0.57944804691928409</c:v>
                </c:pt>
                <c:pt idx="14">
                  <c:v>0.40924294585964111</c:v>
                </c:pt>
                <c:pt idx="15">
                  <c:v>0.27871140362023816</c:v>
                </c:pt>
                <c:pt idx="16">
                  <c:v>0.18315638888734148</c:v>
                </c:pt>
                <c:pt idx="17">
                  <c:v>0.11620315480017758</c:v>
                </c:pt>
                <c:pt idx="18">
                  <c:v>7.1209298559214471E-2</c:v>
                </c:pt>
                <c:pt idx="19">
                  <c:v>4.2163951617255044E-2</c:v>
                </c:pt>
                <c:pt idx="20">
                  <c:v>2.4130676702846326E-2</c:v>
                </c:pt>
                <c:pt idx="21">
                  <c:v>1.3351771697442911E-2</c:v>
                </c:pt>
                <c:pt idx="22">
                  <c:v>7.1441518796290116E-3</c:v>
                </c:pt>
                <c:pt idx="23">
                  <c:v>3.6973667077595338E-3</c:v>
                </c:pt>
                <c:pt idx="24">
                  <c:v>1.8511470613001837E-3</c:v>
                </c:pt>
                <c:pt idx="25">
                  <c:v>8.967326365541962E-4</c:v>
                </c:pt>
                <c:pt idx="26">
                  <c:v>4.2035662861812732E-4</c:v>
                </c:pt>
                <c:pt idx="27">
                  <c:v>1.9070329572809194E-4</c:v>
                </c:pt>
                <c:pt idx="28">
                  <c:v>8.3739554362257073E-5</c:v>
                </c:pt>
                <c:pt idx="29">
                  <c:v>3.5594024003790565E-5</c:v>
                </c:pt>
                <c:pt idx="30">
                  <c:v>1.4646542640570821E-5</c:v>
                </c:pt>
                <c:pt idx="31">
                  <c:v>5.8349700517360258E-6</c:v>
                </c:pt>
                <c:pt idx="32">
                  <c:v>2.250703494385151E-6</c:v>
                </c:pt>
                <c:pt idx="33">
                  <c:v>8.4062424879844917E-7</c:v>
                </c:pt>
                <c:pt idx="34">
                  <c:v>3.0402889076955913E-7</c:v>
                </c:pt>
                <c:pt idx="35">
                  <c:v>1.0648299160861498E-7</c:v>
                </c:pt>
                <c:pt idx="36">
                  <c:v>3.6117631241675763E-8</c:v>
                </c:pt>
                <c:pt idx="37">
                  <c:v>1.1864551872837028E-8</c:v>
                </c:pt>
                <c:pt idx="38">
                  <c:v>3.774803647447545E-9</c:v>
                </c:pt>
                <c:pt idx="39">
                  <c:v>1.1632279474175261E-9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3-40B1-8E0E-05732CDAC11B}"/>
            </c:ext>
          </c:extLst>
        </c:ser>
        <c:ser>
          <c:idx val="1"/>
          <c:order val="1"/>
          <c:tx>
            <c:strRef>
              <c:f>'Plot alpha'!$C$6</c:f>
              <c:strCache>
                <c:ptCount val="1"/>
                <c:pt idx="0">
                  <c:v>alpha 0.8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'Plot alpha'!$A$7:$A$46</c:f>
              <c:numCache>
                <c:formatCode>General</c:formatCode>
                <c:ptCount val="4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</c:numCache>
            </c:numRef>
          </c:cat>
          <c:val>
            <c:numRef>
              <c:f>'Plot alpha'!$C$7:$C$46</c:f>
              <c:numCache>
                <c:formatCode>General</c:formatCode>
                <c:ptCount val="40"/>
                <c:pt idx="0">
                  <c:v>0</c:v>
                </c:pt>
                <c:pt idx="1">
                  <c:v>0.15564083897970588</c:v>
                </c:pt>
                <c:pt idx="2">
                  <c:v>0.30765513656419019</c:v>
                </c:pt>
                <c:pt idx="3">
                  <c:v>0.45255682134273656</c:v>
                </c:pt>
                <c:pt idx="4">
                  <c:v>0.58713316425842232</c:v>
                </c:pt>
                <c:pt idx="5">
                  <c:v>0.70856298272451845</c:v>
                </c:pt>
                <c:pt idx="6">
                  <c:v>0.81451411524641548</c:v>
                </c:pt>
                <c:pt idx="7">
                  <c:v>0.90321551244542242</c:v>
                </c:pt>
                <c:pt idx="8">
                  <c:v>0.97350097883925613</c:v>
                </c:pt>
                <c:pt idx="9">
                  <c:v>1.0248234326992844</c:v>
                </c:pt>
                <c:pt idx="10">
                  <c:v>1.0572403846277014</c:v>
                </c:pt>
                <c:pt idx="11">
                  <c:v>1.0713730310243716</c:v>
                </c:pt>
                <c:pt idx="12">
                  <c:v>1.0683427963704808</c:v>
                </c:pt>
                <c:pt idx="13">
                  <c:v>1.0496902462710151</c:v>
                </c:pt>
                <c:pt idx="14">
                  <c:v>1.0172819740432482</c:v>
                </c:pt>
                <c:pt idx="15">
                  <c:v>0.97321131722306553</c:v>
                </c:pt>
                <c:pt idx="16">
                  <c:v>0.91969860292860561</c:v>
                </c:pt>
                <c:pt idx="17">
                  <c:v>0.8589961007402469</c:v>
                </c:pt>
                <c:pt idx="18">
                  <c:v>0.79330205163885592</c:v>
                </c:pt>
                <c:pt idx="19">
                  <c:v>0.72468713065086265</c:v>
                </c:pt>
                <c:pt idx="20">
                  <c:v>0.65503558484718061</c:v>
                </c:pt>
                <c:pt idx="21">
                  <c:v>0.58600216044705411</c:v>
                </c:pt>
                <c:pt idx="22">
                  <c:v>0.51898487594220633</c:v>
                </c:pt>
                <c:pt idx="23">
                  <c:v>0.45511277917036169</c:v>
                </c:pt>
                <c:pt idx="24">
                  <c:v>0.39524709210699088</c:v>
                </c:pt>
                <c:pt idx="25">
                  <c:v>0.33999362365712277</c:v>
                </c:pt>
                <c:pt idx="26">
                  <c:v>0.28972402345964177</c:v>
                </c:pt>
                <c:pt idx="27">
                  <c:v>0.24460334648544782</c:v>
                </c:pt>
                <c:pt idx="28">
                  <c:v>0.20462147292982008</c:v>
                </c:pt>
                <c:pt idx="29">
                  <c:v>0.1696261450485983</c:v>
                </c:pt>
                <c:pt idx="30">
                  <c:v>0.13935570181011883</c:v>
                </c:pt>
                <c:pt idx="31">
                  <c:v>0.11346997257416315</c:v>
                </c:pt>
                <c:pt idx="32">
                  <c:v>9.157819444367063E-2</c:v>
                </c:pt>
                <c:pt idx="33">
                  <c:v>7.326321198898042E-2</c:v>
                </c:pt>
                <c:pt idx="34">
                  <c:v>5.8101577400088707E-2</c:v>
                </c:pt>
                <c:pt idx="35">
                  <c:v>4.5679476270755401E-2</c:v>
                </c:pt>
                <c:pt idx="36">
                  <c:v>3.560464927960718E-2</c:v>
                </c:pt>
                <c:pt idx="37">
                  <c:v>2.7514659937310476E-2</c:v>
                </c:pt>
                <c:pt idx="38">
                  <c:v>2.1081975808627456E-2</c:v>
                </c:pt>
                <c:pt idx="39">
                  <c:v>1.6016391790959372E-2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3-40B1-8E0E-05732CDAC11B}"/>
            </c:ext>
          </c:extLst>
        </c:ser>
        <c:ser>
          <c:idx val="2"/>
          <c:order val="2"/>
          <c:tx>
            <c:strRef>
              <c:f>'Plot alpha'!$D$6</c:f>
              <c:strCache>
                <c:ptCount val="1"/>
                <c:pt idx="0">
                  <c:v>alpha 1.2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'Plot alpha'!$A$7:$A$46</c:f>
              <c:numCache>
                <c:formatCode>General</c:formatCode>
                <c:ptCount val="4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</c:numCache>
            </c:numRef>
          </c:cat>
          <c:val>
            <c:numRef>
              <c:f>'Plot alpha'!$D$7:$D$46</c:f>
              <c:numCache>
                <c:formatCode>General</c:formatCode>
                <c:ptCount val="40"/>
                <c:pt idx="0">
                  <c:v>0</c:v>
                </c:pt>
                <c:pt idx="1">
                  <c:v>6.9323985767918928E-2</c:v>
                </c:pt>
                <c:pt idx="2">
                  <c:v>0.13792772395698838</c:v>
                </c:pt>
                <c:pt idx="3">
                  <c:v>0.2051034243761268</c:v>
                </c:pt>
                <c:pt idx="4">
                  <c:v>0.27016791031009679</c:v>
                </c:pt>
                <c:pt idx="5">
                  <c:v>0.33247418136685875</c:v>
                </c:pt>
                <c:pt idx="6">
                  <c:v>0.3914221095056149</c:v>
                </c:pt>
                <c:pt idx="7">
                  <c:v>0.44646802133931529</c:v>
                </c:pt>
                <c:pt idx="8">
                  <c:v>0.49713295378576089</c:v>
                </c:pt>
                <c:pt idx="9">
                  <c:v>0.54300941016427684</c:v>
                </c:pt>
                <c:pt idx="10">
                  <c:v>0.58376648842673973</c:v>
                </c:pt>
                <c:pt idx="11">
                  <c:v>0.6191533007550295</c:v>
                </c:pt>
                <c:pt idx="12">
                  <c:v>0.64900065255950401</c:v>
                </c:pt>
                <c:pt idx="13">
                  <c:v>0.67322099727878815</c:v>
                </c:pt>
                <c:pt idx="14">
                  <c:v>0.69180672967952483</c:v>
                </c:pt>
                <c:pt idx="15">
                  <c:v>0.70482692308513428</c:v>
                </c:pt>
                <c:pt idx="16">
                  <c:v>0.71242265381106062</c:v>
                </c:pt>
                <c:pt idx="17">
                  <c:v>0.71480108796932607</c:v>
                </c:pt>
                <c:pt idx="18">
                  <c:v>0.71222853091365357</c:v>
                </c:pt>
                <c:pt idx="19">
                  <c:v>0.70502265740256187</c:v>
                </c:pt>
                <c:pt idx="20">
                  <c:v>0.69354415083232779</c:v>
                </c:pt>
                <c:pt idx="21">
                  <c:v>0.67818798269549874</c:v>
                </c:pt>
                <c:pt idx="22">
                  <c:v>0.65937455908682518</c:v>
                </c:pt>
                <c:pt idx="23">
                  <c:v>0.63754095018351797</c:v>
                </c:pt>
                <c:pt idx="24">
                  <c:v>0.61313240195240348</c:v>
                </c:pt>
                <c:pt idx="25">
                  <c:v>0.5865943078258099</c:v>
                </c:pt>
                <c:pt idx="26">
                  <c:v>0.5583647927963149</c:v>
                </c:pt>
                <c:pt idx="27">
                  <c:v>0.5288680344259038</c:v>
                </c:pt>
                <c:pt idx="28">
                  <c:v>0.49850841577913457</c:v>
                </c:pt>
                <c:pt idx="29">
                  <c:v>0.46766557537144893</c:v>
                </c:pt>
                <c:pt idx="30">
                  <c:v>0.43669038989811992</c:v>
                </c:pt>
                <c:pt idx="31">
                  <c:v>0.40590189769356477</c:v>
                </c:pt>
                <c:pt idx="32">
                  <c:v>0.37558514534681309</c:v>
                </c:pt>
                <c:pt idx="33">
                  <c:v>0.34598991729480388</c:v>
                </c:pt>
                <c:pt idx="34">
                  <c:v>0.31733028899430538</c:v>
                </c:pt>
                <c:pt idx="35">
                  <c:v>0.2897849287319828</c:v>
                </c:pt>
                <c:pt idx="36">
                  <c:v>0.26349806140466026</c:v>
                </c:pt>
                <c:pt idx="37">
                  <c:v>0.23858099967125987</c:v>
                </c:pt>
                <c:pt idx="38">
                  <c:v>0.21511414359293024</c:v>
                </c:pt>
                <c:pt idx="39">
                  <c:v>0.19314934897309419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C3-40B1-8E0E-05732CDAC11B}"/>
            </c:ext>
          </c:extLst>
        </c:ser>
        <c:ser>
          <c:idx val="3"/>
          <c:order val="3"/>
          <c:tx>
            <c:strRef>
              <c:f>'Plot alpha'!$E$6</c:f>
              <c:strCache>
                <c:ptCount val="1"/>
                <c:pt idx="0">
                  <c:v>alpha 1.6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'Plot alpha'!$A$7:$A$46</c:f>
              <c:numCache>
                <c:formatCode>General</c:formatCode>
                <c:ptCount val="40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1.5500000000000007</c:v>
                </c:pt>
                <c:pt idx="32">
                  <c:v>1.6000000000000008</c:v>
                </c:pt>
                <c:pt idx="33">
                  <c:v>1.6500000000000008</c:v>
                </c:pt>
                <c:pt idx="34">
                  <c:v>1.7000000000000008</c:v>
                </c:pt>
                <c:pt idx="35">
                  <c:v>1.7500000000000009</c:v>
                </c:pt>
                <c:pt idx="36">
                  <c:v>1.8000000000000009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1.9500000000000011</c:v>
                </c:pt>
              </c:numCache>
            </c:numRef>
          </c:cat>
          <c:val>
            <c:numRef>
              <c:f>'Plot alpha'!$E$7:$E$46</c:f>
              <c:numCache>
                <c:formatCode>General</c:formatCode>
                <c:ptCount val="40"/>
                <c:pt idx="0">
                  <c:v>0</c:v>
                </c:pt>
                <c:pt idx="1">
                  <c:v>3.9024371647733425E-2</c:v>
                </c:pt>
                <c:pt idx="2">
                  <c:v>7.7820419489852938E-2</c:v>
                </c:pt>
                <c:pt idx="3">
                  <c:v>0.11616204473464668</c:v>
                </c:pt>
                <c:pt idx="4">
                  <c:v>0.15382756828209507</c:v>
                </c:pt>
                <c:pt idx="5">
                  <c:v>0.19060186526087083</c:v>
                </c:pt>
                <c:pt idx="6">
                  <c:v>0.2262784106713682</c:v>
                </c:pt>
                <c:pt idx="7">
                  <c:v>0.26066120893068351</c:v>
                </c:pt>
                <c:pt idx="8">
                  <c:v>0.29356658212921116</c:v>
                </c:pt>
                <c:pt idx="9">
                  <c:v>0.32482479424422922</c:v>
                </c:pt>
                <c:pt idx="10">
                  <c:v>0.35428149136225912</c:v>
                </c:pt>
                <c:pt idx="11">
                  <c:v>0.38179894108044493</c:v>
                </c:pt>
                <c:pt idx="12">
                  <c:v>0.40725705762320763</c:v>
                </c:pt>
                <c:pt idx="13">
                  <c:v>0.43055420275510858</c:v>
                </c:pt>
                <c:pt idx="14">
                  <c:v>0.45160775622271132</c:v>
                </c:pt>
                <c:pt idx="15">
                  <c:v>0.47035445314477758</c:v>
                </c:pt>
                <c:pt idx="16">
                  <c:v>0.48675048941962795</c:v>
                </c:pt>
                <c:pt idx="17">
                  <c:v>0.50077139976158547</c:v>
                </c:pt>
                <c:pt idx="18">
                  <c:v>0.51241171634964222</c:v>
                </c:pt>
                <c:pt idx="19">
                  <c:v>0.52168441921074815</c:v>
                </c:pt>
                <c:pt idx="20">
                  <c:v>0.52862019231385071</c:v>
                </c:pt>
                <c:pt idx="21">
                  <c:v>0.53326650187312397</c:v>
                </c:pt>
                <c:pt idx="22">
                  <c:v>0.53568651551218571</c:v>
                </c:pt>
                <c:pt idx="23">
                  <c:v>0.53595788269707623</c:v>
                </c:pt>
                <c:pt idx="24">
                  <c:v>0.53417139818524029</c:v>
                </c:pt>
                <c:pt idx="25">
                  <c:v>0.53042957115107925</c:v>
                </c:pt>
                <c:pt idx="26">
                  <c:v>0.52484512313550757</c:v>
                </c:pt>
                <c:pt idx="27">
                  <c:v>0.51753943803597302</c:v>
                </c:pt>
                <c:pt idx="28">
                  <c:v>0.50864098702162386</c:v>
                </c:pt>
                <c:pt idx="29">
                  <c:v>0.49828375055033597</c:v>
                </c:pt>
                <c:pt idx="30">
                  <c:v>0.48660565861153265</c:v>
                </c:pt>
                <c:pt idx="31">
                  <c:v>0.47374706895814733</c:v>
                </c:pt>
                <c:pt idx="32">
                  <c:v>0.45984930146430264</c:v>
                </c:pt>
                <c:pt idx="33">
                  <c:v>0.44505324489726322</c:v>
                </c:pt>
                <c:pt idx="34">
                  <c:v>0.42949805037012329</c:v>
                </c:pt>
                <c:pt idx="35">
                  <c:v>0.41331992359362196</c:v>
                </c:pt>
                <c:pt idx="36">
                  <c:v>0.39665102581942779</c:v>
                </c:pt>
                <c:pt idx="37">
                  <c:v>0.37961849110992074</c:v>
                </c:pt>
                <c:pt idx="38">
                  <c:v>0.36234356532543105</c:v>
                </c:pt>
                <c:pt idx="39">
                  <c:v>0.34494087003050028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C3-40B1-8E0E-05732CDAC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0368"/>
        <c:axId val="101771904"/>
      </c:lineChart>
      <c:catAx>
        <c:axId val="101770368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71904"/>
        <c:crosses val="autoZero"/>
        <c:auto val="1"/>
        <c:lblAlgn val="ctr"/>
        <c:lblOffset val="100"/>
        <c:tickLblSkip val="4"/>
        <c:noMultiLvlLbl val="0"/>
      </c:catAx>
      <c:valAx>
        <c:axId val="10177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Survival Plot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Survival!$B$6</c:f>
              <c:strCache>
                <c:ptCount val="1"/>
                <c:pt idx="0">
                  <c:v>Part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Survival!$A$7:$A$27</c:f>
              <c:numCache>
                <c:formatCode>General</c:formatCode>
                <c:ptCount val="2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cat>
          <c:val>
            <c:numRef>
              <c:f>Survival!$B$7:$B$27</c:f>
              <c:numCache>
                <c:formatCode>General</c:formatCode>
                <c:ptCount val="21"/>
                <c:pt idx="0">
                  <c:v>1</c:v>
                </c:pt>
                <c:pt idx="1">
                  <c:v>0.99509484172711282</c:v>
                </c:pt>
                <c:pt idx="2">
                  <c:v>0.97765967793562414</c:v>
                </c:pt>
                <c:pt idx="3">
                  <c:v>0.94636221883503646</c:v>
                </c:pt>
                <c:pt idx="4">
                  <c:v>0.90139371528529311</c:v>
                </c:pt>
                <c:pt idx="5">
                  <c:v>0.84399295234168137</c:v>
                </c:pt>
                <c:pt idx="6">
                  <c:v>0.77622686725393564</c:v>
                </c:pt>
                <c:pt idx="7">
                  <c:v>0.70076761920237018</c:v>
                </c:pt>
                <c:pt idx="8">
                  <c:v>0.62064256851156441</c:v>
                </c:pt>
                <c:pt idx="9">
                  <c:v>0.53897124134216867</c:v>
                </c:pt>
                <c:pt idx="10">
                  <c:v>0.45871410596579576</c:v>
                </c:pt>
                <c:pt idx="11">
                  <c:v>0.3824586633659024</c:v>
                </c:pt>
                <c:pt idx="12">
                  <c:v>0.31226310094993492</c:v>
                </c:pt>
                <c:pt idx="13">
                  <c:v>0.24956896127261907</c:v>
                </c:pt>
                <c:pt idx="14">
                  <c:v>0.19518415119971322</c:v>
                </c:pt>
                <c:pt idx="15">
                  <c:v>0.14932822489755238</c:v>
                </c:pt>
                <c:pt idx="16">
                  <c:v>0.11172484505666369</c:v>
                </c:pt>
                <c:pt idx="17">
                  <c:v>8.1722600052817396E-2</c:v>
                </c:pt>
                <c:pt idx="18">
                  <c:v>5.8425084728063847E-2</c:v>
                </c:pt>
                <c:pt idx="19">
                  <c:v>4.0813797823812337E-2</c:v>
                </c:pt>
                <c:pt idx="20">
                  <c:v>2.7851965392809763E-2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E7-4804-8C8B-6D6DFAFE6A15}"/>
            </c:ext>
          </c:extLst>
        </c:ser>
        <c:ser>
          <c:idx val="0"/>
          <c:order val="1"/>
          <c:tx>
            <c:strRef>
              <c:f>Survival!$C$6</c:f>
              <c:strCache>
                <c:ptCount val="1"/>
                <c:pt idx="0">
                  <c:v>Part 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Survival!$C$7:$C$27</c:f>
              <c:numCache>
                <c:formatCode>General</c:formatCode>
                <c:ptCount val="21"/>
                <c:pt idx="0">
                  <c:v>1</c:v>
                </c:pt>
                <c:pt idx="1">
                  <c:v>0.99899341039950473</c:v>
                </c:pt>
                <c:pt idx="2">
                  <c:v>0.99251094927189432</c:v>
                </c:pt>
                <c:pt idx="3">
                  <c:v>0.97593182129160927</c:v>
                </c:pt>
                <c:pt idx="4">
                  <c:v>0.94543454412948313</c:v>
                </c:pt>
                <c:pt idx="5">
                  <c:v>0.89837052217008173</c:v>
                </c:pt>
                <c:pt idx="6">
                  <c:v>0.83372763635226099</c:v>
                </c:pt>
                <c:pt idx="7">
                  <c:v>0.75250214222834888</c:v>
                </c:pt>
                <c:pt idx="8">
                  <c:v>0.65781963713587532</c:v>
                </c:pt>
                <c:pt idx="9">
                  <c:v>0.55468688765444663</c:v>
                </c:pt>
                <c:pt idx="10">
                  <c:v>0.44934458918744125</c:v>
                </c:pt>
                <c:pt idx="11">
                  <c:v>0.3483130141688775</c:v>
                </c:pt>
                <c:pt idx="12">
                  <c:v>0.25733790876870744</c:v>
                </c:pt>
                <c:pt idx="13">
                  <c:v>0.18050223774939689</c:v>
                </c:pt>
                <c:pt idx="14">
                  <c:v>0.11973501760578686</c:v>
                </c:pt>
                <c:pt idx="15">
                  <c:v>7.4825132492996826E-2</c:v>
                </c:pt>
                <c:pt idx="16">
                  <c:v>4.3883514360712472E-2</c:v>
                </c:pt>
                <c:pt idx="17">
                  <c:v>2.4062116294228053E-2</c:v>
                </c:pt>
                <c:pt idx="18">
                  <c:v>1.2288700757454918E-2</c:v>
                </c:pt>
                <c:pt idx="19">
                  <c:v>5.823561641729369E-3</c:v>
                </c:pt>
                <c:pt idx="20">
                  <c:v>2.5513016825902124E-3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7-4804-8C8B-6D6DFAFE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76832"/>
        <c:axId val="130378752"/>
      </c:lineChart>
      <c:catAx>
        <c:axId val="13037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78752"/>
        <c:crosses val="autoZero"/>
        <c:auto val="1"/>
        <c:lblAlgn val="ctr"/>
        <c:lblOffset val="100"/>
        <c:tickLblSkip val="2"/>
        <c:noMultiLvlLbl val="0"/>
      </c:catAx>
      <c:valAx>
        <c:axId val="1303787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76832"/>
        <c:crossesAt val="1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128587</xdr:rowOff>
    </xdr:from>
    <xdr:to>
      <xdr:col>13</xdr:col>
      <xdr:colOff>304800</xdr:colOff>
      <xdr:row>29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5C8AEA-3290-48EE-9605-01D88FE5D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4</xdr:row>
      <xdr:rowOff>119062</xdr:rowOff>
    </xdr:from>
    <xdr:to>
      <xdr:col>13</xdr:col>
      <xdr:colOff>457200</xdr:colOff>
      <xdr:row>19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E3E8B9-10BE-49D9-8E84-B07904B06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6</xdr:row>
      <xdr:rowOff>42862</xdr:rowOff>
    </xdr:from>
    <xdr:to>
      <xdr:col>10</xdr:col>
      <xdr:colOff>504825</xdr:colOff>
      <xdr:row>20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45B573-C22C-4A7A-8905-D7382A4EB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Distributions%2026%20April%202022.xlsx" TargetMode="External"/><Relationship Id="rId1" Type="http://schemas.openxmlformats.org/officeDocument/2006/relationships/externalLinkPath" Target="/Users/user/Documents/A%20Real%20Statistics%202020/Examples/Real%20Statistics%20Examples%20Distributions%2026%20Apri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Roaming\Microsoft\AddIns\XRealStatsX.xlam" TargetMode="External"/><Relationship Id="rId1" Type="http://schemas.openxmlformats.org/officeDocument/2006/relationships/externalLinkPath" Target="/Users/user/AppData/Roaming/Microsoft/AddIns/XRealStatsX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 "/>
      <sheetName val="Normal 1"/>
      <sheetName val="Normal 2"/>
      <sheetName val="Log-Norm 1"/>
      <sheetName val="Log-Norm 2"/>
      <sheetName val="1 Sample Z 1"/>
      <sheetName val="1 Sample Z 2"/>
      <sheetName val="2 Sample Z"/>
      <sheetName val="Uniform Sample"/>
      <sheetName val="Poisson Sample"/>
      <sheetName val="Simulation 1"/>
      <sheetName val="Simulation 2"/>
      <sheetName val="Random"/>
      <sheetName val="MSSD"/>
      <sheetName val="Sampling 1"/>
      <sheetName val="Sampling 2"/>
      <sheetName val="Norm Power 1"/>
      <sheetName val="Norm Power 2"/>
      <sheetName val="Norm Power 3"/>
      <sheetName val="Norm Power 4"/>
      <sheetName val="Norm Power 5"/>
      <sheetName val="Outlier"/>
      <sheetName val="Outlier 1"/>
      <sheetName val="Binomial 1"/>
      <sheetName val="Binomial 2"/>
      <sheetName val="Binomial 3"/>
      <sheetName val="Binomial 4"/>
      <sheetName val="Prop"/>
      <sheetName val="Prop 2"/>
      <sheetName val="Prop 3"/>
      <sheetName val="Prop 4"/>
      <sheetName val="NegBinom"/>
      <sheetName val="Hypgeom"/>
      <sheetName val="Beta"/>
      <sheetName val="Multinom"/>
      <sheetName val="Poisson 1"/>
      <sheetName val="Poisson 2"/>
      <sheetName val="Poisson 3"/>
      <sheetName val="Skellam"/>
      <sheetName val="Runs"/>
      <sheetName val="Bin Power 1"/>
      <sheetName val="Bin Power 2"/>
      <sheetName val="Bin Power 3"/>
      <sheetName val="Gamma"/>
      <sheetName val="Expon"/>
      <sheetName val="Expon 1"/>
      <sheetName val="Uniform"/>
      <sheetName val="Order"/>
      <sheetName val="Range"/>
      <sheetName val="CI Median"/>
      <sheetName val="Weibull A"/>
      <sheetName val="Weibull B"/>
      <sheetName val="Weibull"/>
      <sheetName val="Weibull 1"/>
      <sheetName val="Weibull 2"/>
      <sheetName val="Weibull 3"/>
      <sheetName val="Gumbel"/>
      <sheetName val="Logistic"/>
      <sheetName val="Laplace"/>
      <sheetName val="Pareto"/>
      <sheetName val="Fit Exp"/>
      <sheetName val="Fit Weibull"/>
      <sheetName val="Fit Wei"/>
      <sheetName val="Fit Beta"/>
      <sheetName val="Fit Uniform"/>
      <sheetName val="Fit Gumbel"/>
      <sheetName val="Fit Logistic"/>
      <sheetName val="Fit Pareto"/>
      <sheetName val="Fit Pareto 1"/>
      <sheetName val="Fit GEV"/>
      <sheetName val="MLE Wei"/>
      <sheetName val="MLE Wei 1"/>
      <sheetName val="MLE Wei 2"/>
      <sheetName val="MLE Wei 3"/>
      <sheetName val="MLE Wei 4"/>
      <sheetName val="MLE Gamma"/>
      <sheetName val="MLE Beta"/>
      <sheetName val="MLE Uniform"/>
      <sheetName val="MLE Gumbel"/>
      <sheetName val="MLE Logistic"/>
      <sheetName val="MLE Pareto"/>
      <sheetName val="MLE Lognorm"/>
      <sheetName val="MLE GEV 0"/>
      <sheetName val="MLE GEV 1"/>
      <sheetName val="MLE GEV"/>
      <sheetName val="Reg Wei"/>
      <sheetName val="Gumbel SE"/>
      <sheetName val="Gumbel CI"/>
      <sheetName val="Kernel"/>
      <sheetName val="Kernel 1a"/>
      <sheetName val="Kernel 1b"/>
      <sheetName val="Kernel 1c"/>
      <sheetName val="Kernel 2"/>
      <sheetName val="T Dist"/>
      <sheetName val="T Dist 2"/>
      <sheetName val="T1 Test"/>
      <sheetName val="1 Sample T 1"/>
      <sheetName val="1 Sample T 2"/>
      <sheetName val="1 Sample T 2a"/>
      <sheetName val="1 Sample T 3"/>
      <sheetName val="T Power 1"/>
      <sheetName val="T Power 2"/>
      <sheetName val="T Power 3"/>
      <sheetName val="T Power 4"/>
      <sheetName val="T Power 5"/>
      <sheetName val="T Power 6"/>
      <sheetName val="2 Sample T 1"/>
      <sheetName val="2 Sample T 2"/>
      <sheetName val="2 Sample T 3"/>
      <sheetName val="2 Sample T 4"/>
      <sheetName val="2 Sample T 5"/>
      <sheetName val="2P Sample T 1"/>
      <sheetName val="2P Sample T1a"/>
      <sheetName val="2P Sample T 2"/>
      <sheetName val="2P Sample T 3"/>
      <sheetName val="2P Sample T 3a"/>
      <sheetName val="Trim T"/>
      <sheetName val="Yuen"/>
      <sheetName val="NT 1"/>
      <sheetName val="NT 2"/>
      <sheetName val="Multiple t 1"/>
      <sheetName val="Multiple t 2"/>
      <sheetName val="Multiple t 3"/>
      <sheetName val="COV 1"/>
      <sheetName val="COV 2"/>
      <sheetName val="CV Conf"/>
      <sheetName val="Grubbs"/>
      <sheetName val="ESD"/>
      <sheetName val="TOST"/>
      <sheetName val="Chi-Sq"/>
      <sheetName val="Chi-Sq 0"/>
      <sheetName val="Shape"/>
      <sheetName val="1 Sample Var"/>
      <sheetName val="Good Fit 0"/>
      <sheetName val="Good Fit 1"/>
      <sheetName val="Good Fit 2"/>
      <sheetName val="Good Fit 3"/>
      <sheetName val="Dispers"/>
      <sheetName val="Chi-Sq 1"/>
      <sheetName val="Chi-Sq 2"/>
      <sheetName val="Chi-Sq 3"/>
      <sheetName val="Chi-Sq 4"/>
      <sheetName val="Chi-Sq 5"/>
      <sheetName val="Post-hoc 1"/>
      <sheetName val="Post-hoc 1a"/>
      <sheetName val="Post-hoc 1b"/>
      <sheetName val="Post-hoc 2"/>
      <sheetName val="Std Res"/>
      <sheetName val="Adj Res"/>
      <sheetName val="Fisher"/>
      <sheetName val="Fisher 2"/>
      <sheetName val="Sim 1"/>
      <sheetName val="Sim 2"/>
      <sheetName val="CA"/>
      <sheetName val="CMH"/>
      <sheetName val="CMH 1"/>
      <sheetName val="CMH 2"/>
      <sheetName val="Tol"/>
      <sheetName val="F Dist"/>
      <sheetName val="F Test"/>
      <sheetName val="CI Var Ratio"/>
      <sheetName val="NCHI 1"/>
      <sheetName val="NCHI 2"/>
      <sheetName val="NCHI 3"/>
      <sheetName val="Power Var2"/>
      <sheetName val="Power Var2a"/>
      <sheetName val="NF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6">
          <cell r="B6" t="str">
            <v>beta 0.4</v>
          </cell>
          <cell r="C6" t="str">
            <v>beta 1.0</v>
          </cell>
          <cell r="D6" t="str">
            <v>beta 2.0</v>
          </cell>
          <cell r="E6" t="str">
            <v>beta 5.0</v>
          </cell>
        </row>
        <row r="7">
          <cell r="A7">
            <v>0.05</v>
          </cell>
          <cell r="B7">
            <v>1.7850381997646314</v>
          </cell>
          <cell r="C7">
            <v>0.95122942450071402</v>
          </cell>
          <cell r="D7">
            <v>9.9750312239746022E-2</v>
          </cell>
          <cell r="E7">
            <v>3.1249990234376551E-5</v>
          </cell>
        </row>
        <row r="8">
          <cell r="A8">
            <v>0.1</v>
          </cell>
          <cell r="B8">
            <v>1.0694592569206118</v>
          </cell>
          <cell r="C8">
            <v>0.90483741803595952</v>
          </cell>
          <cell r="D8">
            <v>0.19800996674983365</v>
          </cell>
          <cell r="E8">
            <v>4.9999500002500033E-4</v>
          </cell>
        </row>
        <row r="9">
          <cell r="A9">
            <v>0.15000000000000002</v>
          </cell>
          <cell r="B9">
            <v>0.78174691185668188</v>
          </cell>
          <cell r="C9">
            <v>0.86070797642505781</v>
          </cell>
          <cell r="D9">
            <v>0.29332537115800095</v>
          </cell>
          <cell r="E9">
            <v>2.5310577905011747E-3</v>
          </cell>
        </row>
        <row r="10">
          <cell r="A10">
            <v>0.2</v>
          </cell>
          <cell r="B10">
            <v>0.62130476950109537</v>
          </cell>
          <cell r="C10">
            <v>0.81873075307798182</v>
          </cell>
          <cell r="D10">
            <v>0.38431577566092928</v>
          </cell>
          <cell r="E10">
            <v>7.997440409556314E-3</v>
          </cell>
        </row>
        <row r="11">
          <cell r="A11">
            <v>0.25</v>
          </cell>
          <cell r="B11">
            <v>0.51743917721551058</v>
          </cell>
          <cell r="C11">
            <v>0.77880078307140488</v>
          </cell>
          <cell r="D11">
            <v>0.4697065314067379</v>
          </cell>
          <cell r="E11">
            <v>1.9512185823866716E-2</v>
          </cell>
        </row>
        <row r="12">
          <cell r="A12">
            <v>0.3</v>
          </cell>
          <cell r="B12">
            <v>0.44409894163905034</v>
          </cell>
          <cell r="C12">
            <v>0.74081822068171788</v>
          </cell>
          <cell r="D12">
            <v>0.54835871116273693</v>
          </cell>
          <cell r="E12">
            <v>4.040170447742867E-2</v>
          </cell>
        </row>
        <row r="13">
          <cell r="A13">
            <v>0.35</v>
          </cell>
          <cell r="B13">
            <v>0.38926652035485287</v>
          </cell>
          <cell r="C13">
            <v>0.70468808971871344</v>
          </cell>
          <cell r="D13">
            <v>0.61929413346043838</v>
          </cell>
          <cell r="E13">
            <v>7.4638204883492057E-2</v>
          </cell>
        </row>
        <row r="14">
          <cell r="A14">
            <v>0.39999999999999997</v>
          </cell>
          <cell r="B14">
            <v>0.34657323165856135</v>
          </cell>
          <cell r="C14">
            <v>0.67032004603563933</v>
          </cell>
          <cell r="D14">
            <v>0.68171503117296905</v>
          </cell>
          <cell r="E14">
            <v>0.12669596803842847</v>
          </cell>
        </row>
        <row r="15">
          <cell r="A15">
            <v>0.44999999999999996</v>
          </cell>
          <cell r="B15">
            <v>0.31230695815254977</v>
          </cell>
          <cell r="C15">
            <v>0.63762815162177333</v>
          </cell>
          <cell r="D15">
            <v>0.7350178343382997</v>
          </cell>
          <cell r="E15">
            <v>0.20128254027692707</v>
          </cell>
        </row>
        <row r="16">
          <cell r="A16">
            <v>0.49999999999999994</v>
          </cell>
          <cell r="B16">
            <v>0.28414781331663674</v>
          </cell>
          <cell r="C16">
            <v>0.60653065971263342</v>
          </cell>
          <cell r="D16">
            <v>0.77880078307140477</v>
          </cell>
          <cell r="E16">
            <v>0.30288538577385743</v>
          </cell>
        </row>
        <row r="17">
          <cell r="A17">
            <v>0.54999999999999993</v>
          </cell>
          <cell r="B17">
            <v>0.26056647260732857</v>
          </cell>
          <cell r="C17">
            <v>0.57694981038048676</v>
          </cell>
          <cell r="D17">
            <v>0.81286533708483855</v>
          </cell>
          <cell r="E17">
            <v>0.43507426945465899</v>
          </cell>
        </row>
        <row r="18">
          <cell r="A18">
            <v>0.6</v>
          </cell>
          <cell r="B18">
            <v>0.24051123695541471</v>
          </cell>
          <cell r="C18">
            <v>0.54881163609402639</v>
          </cell>
          <cell r="D18">
            <v>0.83721159128523726</v>
          </cell>
          <cell r="E18">
            <v>0.59952081613126662</v>
          </cell>
        </row>
        <row r="19">
          <cell r="A19">
            <v>0.65</v>
          </cell>
          <cell r="B19">
            <v>0.2232336011423362</v>
          </cell>
          <cell r="C19">
            <v>0.52204577676101604</v>
          </cell>
          <cell r="D19">
            <v>0.85202813062489269</v>
          </cell>
          <cell r="E19">
            <v>0.7947538662738447</v>
          </cell>
        </row>
        <row r="20">
          <cell r="A20">
            <v>0.70000000000000007</v>
          </cell>
          <cell r="B20">
            <v>0.20818546667097215</v>
          </cell>
          <cell r="C20">
            <v>0.49658530379140947</v>
          </cell>
          <cell r="D20">
            <v>0.85767695185818249</v>
          </cell>
          <cell r="E20">
            <v>1.0147762417157531</v>
          </cell>
        </row>
        <row r="21">
          <cell r="A21">
            <v>0.75000000000000011</v>
          </cell>
          <cell r="B21">
            <v>0.19495574061486204</v>
          </cell>
          <cell r="C21">
            <v>0.47236655274101463</v>
          </cell>
          <cell r="D21">
            <v>0.85467423709638446</v>
          </cell>
          <cell r="E21">
            <v>1.2478286179129503</v>
          </cell>
        </row>
        <row r="22">
          <cell r="A22">
            <v>0.80000000000000016</v>
          </cell>
          <cell r="B22">
            <v>0.1832297031217911</v>
          </cell>
          <cell r="C22">
            <v>0.44932896411722151</v>
          </cell>
          <cell r="D22">
            <v>0.8436678784688777</v>
          </cell>
          <cell r="E22">
            <v>1.4757756370086468</v>
          </cell>
        </row>
        <row r="23">
          <cell r="A23">
            <v>0.8500000000000002</v>
          </cell>
          <cell r="B23">
            <v>0.17276210571475831</v>
          </cell>
          <cell r="C23">
            <v>0.4274149319487266</v>
          </cell>
          <cell r="D23">
            <v>0.82541272176193492</v>
          </cell>
          <cell r="E23">
            <v>1.6747382458699387</v>
          </cell>
        </row>
        <row r="24">
          <cell r="A24">
            <v>0.90000000000000024</v>
          </cell>
          <cell r="B24">
            <v>0.16335885429044239</v>
          </cell>
          <cell r="C24">
            <v>0.406569659740599</v>
          </cell>
          <cell r="D24">
            <v>0.80074451920129386</v>
          </cell>
          <cell r="E24">
            <v>1.8175798252210906</v>
          </cell>
        </row>
        <row r="25">
          <cell r="A25">
            <v>0.95000000000000029</v>
          </cell>
          <cell r="B25">
            <v>0.15486422936421482</v>
          </cell>
          <cell r="C25">
            <v>0.38674102345450112</v>
          </cell>
          <cell r="D25">
            <v>0.77055355962030891</v>
          </cell>
          <cell r="E25">
            <v>1.8785191821226919</v>
          </cell>
        </row>
        <row r="26">
          <cell r="A26">
            <v>1.0000000000000002</v>
          </cell>
          <cell r="B26">
            <v>0.14715177646857691</v>
          </cell>
          <cell r="C26">
            <v>0.36787944117144222</v>
          </cell>
          <cell r="D26">
            <v>0.73575888234288445</v>
          </cell>
          <cell r="E26">
            <v>1.839397205857211</v>
          </cell>
        </row>
        <row r="27">
          <cell r="A27">
            <v>1.0500000000000003</v>
          </cell>
          <cell r="B27">
            <v>0.14011768821590961</v>
          </cell>
          <cell r="C27">
            <v>0.34993774911115527</v>
          </cell>
          <cell r="D27">
            <v>0.69728388522378715</v>
          </cell>
          <cell r="E27">
            <v>1.6960754215115859</v>
          </cell>
        </row>
        <row r="28">
          <cell r="A28">
            <v>1.1000000000000003</v>
          </cell>
          <cell r="B28">
            <v>0.1336759143583747</v>
          </cell>
          <cell r="C28">
            <v>0.33287108369807944</v>
          </cell>
          <cell r="D28">
            <v>0.65603401474575196</v>
          </cell>
          <cell r="E28">
            <v>1.4625311976917503</v>
          </cell>
        </row>
        <row r="29">
          <cell r="A29">
            <v>1.1500000000000004</v>
          </cell>
          <cell r="B29">
            <v>0.12775449326941821</v>
          </cell>
          <cell r="C29">
            <v>0.31663676937905311</v>
          </cell>
          <cell r="D29">
            <v>0.61287708497110516</v>
          </cell>
          <cell r="E29">
            <v>1.170145961485169</v>
          </cell>
        </row>
        <row r="30">
          <cell r="A30">
            <v>1.2000000000000004</v>
          </cell>
          <cell r="B30">
            <v>0.12229276169375052</v>
          </cell>
          <cell r="C30">
            <v>0.30119421191220197</v>
          </cell>
          <cell r="D30">
            <v>0.56862662083709192</v>
          </cell>
          <cell r="E30">
            <v>0.86105589290958284</v>
          </cell>
        </row>
        <row r="31">
          <cell r="A31">
            <v>1.2500000000000004</v>
          </cell>
          <cell r="B31">
            <v>0.11723920588147539</v>
          </cell>
          <cell r="C31">
            <v>0.28650479686018998</v>
          </cell>
          <cell r="D31">
            <v>0.52402846787774415</v>
          </cell>
          <cell r="E31">
            <v>0.57709655036975538</v>
          </cell>
        </row>
        <row r="32">
          <cell r="A32">
            <v>1.3000000000000005</v>
          </cell>
          <cell r="B32">
            <v>0.11254978775795979</v>
          </cell>
          <cell r="C32">
            <v>0.27253179303401248</v>
          </cell>
          <cell r="D32">
            <v>0.47975076238177167</v>
          </cell>
          <cell r="E32">
            <v>0.34852858482357207</v>
          </cell>
        </row>
        <row r="33">
          <cell r="A33">
            <v>1.3500000000000005</v>
          </cell>
          <cell r="B33">
            <v>0.10818662747910224</v>
          </cell>
          <cell r="C33">
            <v>0.2592402606458914</v>
          </cell>
          <cell r="D33">
            <v>0.43637721965641552</v>
          </cell>
          <cell r="E33">
            <v>0.18746236845944406</v>
          </cell>
        </row>
        <row r="34">
          <cell r="A34">
            <v>1.4000000000000006</v>
          </cell>
          <cell r="B34">
            <v>0.10411695652839716</v>
          </cell>
          <cell r="C34">
            <v>0.24659696394160632</v>
          </cell>
          <cell r="D34">
            <v>0.39440357857892555</v>
          </cell>
          <cell r="E34">
            <v>8.8662953188255664E-2</v>
          </cell>
        </row>
        <row r="35">
          <cell r="A35">
            <v>1.4500000000000006</v>
          </cell>
          <cell r="B35">
            <v>0.10031227843010845</v>
          </cell>
          <cell r="C35">
            <v>0.23457028809379751</v>
          </cell>
          <cell r="D35">
            <v>0.35423694166597053</v>
          </cell>
          <cell r="E35">
            <v>3.6368876026058788E-2</v>
          </cell>
        </row>
        <row r="36">
          <cell r="A36">
            <v>1.5000000000000007</v>
          </cell>
          <cell r="B36">
            <v>9.674769039304193E-2</v>
          </cell>
          <cell r="C36">
            <v>0.22313016014842968</v>
          </cell>
          <cell r="D36">
            <v>0.31619767368559243</v>
          </cell>
          <cell r="E36">
            <v>1.2747097821466441E-2</v>
          </cell>
        </row>
        <row r="37">
          <cell r="A37">
            <v>1.5500000000000007</v>
          </cell>
          <cell r="B37">
            <v>9.3401330860214044E-2</v>
          </cell>
          <cell r="C37">
            <v>0.2122479738267429</v>
          </cell>
          <cell r="D37">
            <v>0.28052346915745691</v>
          </cell>
          <cell r="E37">
            <v>3.7569341067389753E-3</v>
          </cell>
        </row>
        <row r="38">
          <cell r="A38">
            <v>1.6000000000000008</v>
          </cell>
          <cell r="B38">
            <v>9.0253926415134994E-2</v>
          </cell>
          <cell r="C38">
            <v>0.20189651799465524</v>
          </cell>
          <cell r="D38">
            <v>0.24737516941855875</v>
          </cell>
          <cell r="E38">
            <v>9.1525524932246536E-4</v>
          </cell>
        </row>
        <row r="39">
          <cell r="A39">
            <v>1.6500000000000008</v>
          </cell>
          <cell r="B39">
            <v>8.7288417725715606E-2</v>
          </cell>
          <cell r="C39">
            <v>0.19204990862075397</v>
          </cell>
          <cell r="D39">
            <v>0.21684390165075906</v>
          </cell>
          <cell r="E39">
            <v>1.8095335837966587E-4</v>
          </cell>
        </row>
        <row r="40">
          <cell r="A40">
            <v>1.7000000000000008</v>
          </cell>
          <cell r="B40">
            <v>8.4489648835186643E-2</v>
          </cell>
          <cell r="C40">
            <v>0.1826835240527345</v>
          </cell>
          <cell r="D40">
            <v>0.18895912287904193</v>
          </cell>
          <cell r="E40">
            <v>2.847115514690975E-5</v>
          </cell>
        </row>
        <row r="41">
          <cell r="A41">
            <v>1.7500000000000009</v>
          </cell>
          <cell r="B41">
            <v>8.1844107581716508E-2</v>
          </cell>
          <cell r="C41">
            <v>0.17377394345044497</v>
          </cell>
          <cell r="D41">
            <v>0.16369717834385603</v>
          </cell>
          <cell r="E41">
            <v>3.4914798936827875E-6</v>
          </cell>
        </row>
        <row r="42">
          <cell r="A42">
            <v>1.8000000000000009</v>
          </cell>
          <cell r="B42">
            <v>7.9339707557446557E-2</v>
          </cell>
          <cell r="C42">
            <v>0.16529888822158639</v>
          </cell>
          <cell r="D42">
            <v>0.14099002235635305</v>
          </cell>
          <cell r="E42">
            <v>3.2641527127466746E-7</v>
          </cell>
        </row>
        <row r="43">
          <cell r="A43">
            <v>1.850000000000001</v>
          </cell>
          <cell r="B43">
            <v>7.696560402544371E-2</v>
          </cell>
          <cell r="C43">
            <v>0.15723716631362747</v>
          </cell>
          <cell r="D43">
            <v>0.12073379717371498</v>
          </cell>
          <cell r="E43">
            <v>2.2724865995111773E-8</v>
          </cell>
        </row>
        <row r="44">
          <cell r="A44">
            <v>1.900000000000001</v>
          </cell>
          <cell r="B44">
            <v>7.4712037758860594E-2</v>
          </cell>
          <cell r="C44">
            <v>0.1495686192226349</v>
          </cell>
          <cell r="D44">
            <v>0.10279701809213117</v>
          </cell>
          <cell r="E44">
            <v>1.1492726845407981E-9</v>
          </cell>
        </row>
        <row r="45">
          <cell r="A45">
            <v>1.9500000000000011</v>
          </cell>
          <cell r="B45">
            <v>7.257020196579167E-2</v>
          </cell>
          <cell r="C45">
            <v>0.14227407158651342</v>
          </cell>
          <cell r="D45">
            <v>8.7028167630168671E-2</v>
          </cell>
          <cell r="E45">
            <v>4.1129035468507011E-11</v>
          </cell>
        </row>
        <row r="46">
          <cell r="A46">
            <v>2.0000000000000009</v>
          </cell>
          <cell r="B46">
            <v>7.0532128400339122E-2</v>
          </cell>
          <cell r="C46">
            <v>0.13533528323661256</v>
          </cell>
          <cell r="D46">
            <v>7.3262555554936493E-2</v>
          </cell>
          <cell r="E46">
            <v>1.013133243927464E-12</v>
          </cell>
        </row>
      </sheetData>
      <sheetData sheetId="52">
        <row r="6">
          <cell r="B6" t="str">
            <v>alpha 0.4</v>
          </cell>
          <cell r="C6" t="str">
            <v>alpha 0.8</v>
          </cell>
          <cell r="D6" t="str">
            <v>alpha 1.2</v>
          </cell>
          <cell r="E6" t="str">
            <v>alpha 1.6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>
            <v>0.05</v>
          </cell>
          <cell r="B8">
            <v>0.61531027312838027</v>
          </cell>
          <cell r="C8">
            <v>0.15564083897970588</v>
          </cell>
          <cell r="D8">
            <v>6.9323985767918928E-2</v>
          </cell>
          <cell r="E8">
            <v>3.9024371647733425E-2</v>
          </cell>
        </row>
        <row r="9">
          <cell r="A9">
            <v>0.1</v>
          </cell>
          <cell r="B9">
            <v>1.1742663285168446</v>
          </cell>
          <cell r="C9">
            <v>0.30765513656419019</v>
          </cell>
          <cell r="D9">
            <v>0.13792772395698838</v>
          </cell>
          <cell r="E9">
            <v>7.7820419489852938E-2</v>
          </cell>
        </row>
        <row r="10">
          <cell r="A10">
            <v>0.15000000000000002</v>
          </cell>
          <cell r="B10">
            <v>1.629028230492831</v>
          </cell>
          <cell r="C10">
            <v>0.45255682134273656</v>
          </cell>
          <cell r="D10">
            <v>0.2051034243761268</v>
          </cell>
          <cell r="E10">
            <v>0.11616204473464668</v>
          </cell>
        </row>
        <row r="11">
          <cell r="A11">
            <v>0.2</v>
          </cell>
          <cell r="B11">
            <v>1.9470019576785123</v>
          </cell>
          <cell r="C11">
            <v>0.58713316425842232</v>
          </cell>
          <cell r="D11">
            <v>0.27016791031009679</v>
          </cell>
          <cell r="E11">
            <v>0.15382756828209507</v>
          </cell>
        </row>
        <row r="12">
          <cell r="A12">
            <v>0.25</v>
          </cell>
          <cell r="B12">
            <v>2.1144807692554028</v>
          </cell>
          <cell r="C12">
            <v>0.70856298272451845</v>
          </cell>
          <cell r="D12">
            <v>0.33247418136685875</v>
          </cell>
          <cell r="E12">
            <v>0.19060186526087083</v>
          </cell>
        </row>
        <row r="13">
          <cell r="A13">
            <v>0.3</v>
          </cell>
          <cell r="B13">
            <v>2.1366855927409611</v>
          </cell>
          <cell r="C13">
            <v>0.81451411524641548</v>
          </cell>
          <cell r="D13">
            <v>0.3914221095056149</v>
          </cell>
          <cell r="E13">
            <v>0.2262784106713682</v>
          </cell>
        </row>
        <row r="14">
          <cell r="A14">
            <v>0.35</v>
          </cell>
          <cell r="B14">
            <v>2.0345639480864959</v>
          </cell>
          <cell r="C14">
            <v>0.90321551244542242</v>
          </cell>
          <cell r="D14">
            <v>0.44646802133931529</v>
          </cell>
          <cell r="E14">
            <v>0.26066120893068351</v>
          </cell>
        </row>
        <row r="15">
          <cell r="A15">
            <v>0.39999999999999997</v>
          </cell>
          <cell r="B15">
            <v>1.8393972058572117</v>
          </cell>
          <cell r="C15">
            <v>0.97350097883925613</v>
          </cell>
          <cell r="D15">
            <v>0.49713295378576089</v>
          </cell>
          <cell r="E15">
            <v>0.29356658212921116</v>
          </cell>
        </row>
        <row r="16">
          <cell r="A16">
            <v>0.44999999999999996</v>
          </cell>
          <cell r="B16">
            <v>1.5866041032777123</v>
          </cell>
          <cell r="C16">
            <v>1.0248234326992844</v>
          </cell>
          <cell r="D16">
            <v>0.54300941016427684</v>
          </cell>
          <cell r="E16">
            <v>0.32482479424422922</v>
          </cell>
        </row>
        <row r="17">
          <cell r="A17">
            <v>0.49999999999999994</v>
          </cell>
          <cell r="B17">
            <v>1.3100711696943619</v>
          </cell>
          <cell r="C17">
            <v>1.0572403846277014</v>
          </cell>
          <cell r="D17">
            <v>0.58376648842673973</v>
          </cell>
          <cell r="E17">
            <v>0.35428149136225912</v>
          </cell>
        </row>
        <row r="18">
          <cell r="A18">
            <v>0.54999999999999993</v>
          </cell>
          <cell r="B18">
            <v>1.0379697518844131</v>
          </cell>
          <cell r="C18">
            <v>1.0713730310243716</v>
          </cell>
          <cell r="D18">
            <v>0.6191533007550295</v>
          </cell>
          <cell r="E18">
            <v>0.38179894108044493</v>
          </cell>
        </row>
        <row r="19">
          <cell r="A19">
            <v>0.6</v>
          </cell>
          <cell r="B19">
            <v>0.79049418421398299</v>
          </cell>
          <cell r="C19">
            <v>1.0683427963704808</v>
          </cell>
          <cell r="D19">
            <v>0.64900065255950401</v>
          </cell>
          <cell r="E19">
            <v>0.40725705762320763</v>
          </cell>
        </row>
        <row r="20">
          <cell r="A20">
            <v>0.65</v>
          </cell>
          <cell r="B20">
            <v>0.57944804691928409</v>
          </cell>
          <cell r="C20">
            <v>1.0496902462710151</v>
          </cell>
          <cell r="D20">
            <v>0.67322099727878815</v>
          </cell>
          <cell r="E20">
            <v>0.43055420275510858</v>
          </cell>
        </row>
        <row r="21">
          <cell r="A21">
            <v>0.70000000000000007</v>
          </cell>
          <cell r="B21">
            <v>0.40924294585964111</v>
          </cell>
          <cell r="C21">
            <v>1.0172819740432482</v>
          </cell>
          <cell r="D21">
            <v>0.69180672967952483</v>
          </cell>
          <cell r="E21">
            <v>0.45160775622271132</v>
          </cell>
        </row>
        <row r="22">
          <cell r="A22">
            <v>0.75000000000000011</v>
          </cell>
          <cell r="B22">
            <v>0.27871140362023816</v>
          </cell>
          <cell r="C22">
            <v>0.97321131722306553</v>
          </cell>
          <cell r="D22">
            <v>0.70482692308513428</v>
          </cell>
          <cell r="E22">
            <v>0.47035445314477758</v>
          </cell>
        </row>
        <row r="23">
          <cell r="A23">
            <v>0.80000000000000016</v>
          </cell>
          <cell r="B23">
            <v>0.18315638888734148</v>
          </cell>
          <cell r="C23">
            <v>0.91969860292860561</v>
          </cell>
          <cell r="D23">
            <v>0.71242265381106062</v>
          </cell>
          <cell r="E23">
            <v>0.48675048941962795</v>
          </cell>
        </row>
        <row r="24">
          <cell r="A24">
            <v>0.8500000000000002</v>
          </cell>
          <cell r="B24">
            <v>0.11620315480017758</v>
          </cell>
          <cell r="C24">
            <v>0.8589961007402469</v>
          </cell>
          <cell r="D24">
            <v>0.71480108796932607</v>
          </cell>
          <cell r="E24">
            <v>0.50077139976158547</v>
          </cell>
        </row>
        <row r="25">
          <cell r="A25">
            <v>0.90000000000000024</v>
          </cell>
          <cell r="B25">
            <v>7.1209298559214471E-2</v>
          </cell>
          <cell r="C25">
            <v>0.79330205163885592</v>
          </cell>
          <cell r="D25">
            <v>0.71222853091365357</v>
          </cell>
          <cell r="E25">
            <v>0.51241171634964222</v>
          </cell>
        </row>
        <row r="26">
          <cell r="A26">
            <v>0.95000000000000029</v>
          </cell>
          <cell r="B26">
            <v>4.2163951617255044E-2</v>
          </cell>
          <cell r="C26">
            <v>0.72468713065086265</v>
          </cell>
          <cell r="D26">
            <v>0.70502265740256187</v>
          </cell>
          <cell r="E26">
            <v>0.52168441921074815</v>
          </cell>
        </row>
        <row r="27">
          <cell r="A27">
            <v>1.0000000000000002</v>
          </cell>
          <cell r="B27">
            <v>2.4130676702846326E-2</v>
          </cell>
          <cell r="C27">
            <v>0.65503558484718061</v>
          </cell>
          <cell r="D27">
            <v>0.69354415083232779</v>
          </cell>
          <cell r="E27">
            <v>0.52862019231385071</v>
          </cell>
        </row>
        <row r="28">
          <cell r="A28">
            <v>1.0500000000000003</v>
          </cell>
          <cell r="B28">
            <v>1.3351771697442911E-2</v>
          </cell>
          <cell r="C28">
            <v>0.58600216044705411</v>
          </cell>
          <cell r="D28">
            <v>0.67818798269549874</v>
          </cell>
          <cell r="E28">
            <v>0.53326650187312397</v>
          </cell>
        </row>
        <row r="29">
          <cell r="A29">
            <v>1.1000000000000003</v>
          </cell>
          <cell r="B29">
            <v>7.1441518796290116E-3</v>
          </cell>
          <cell r="C29">
            <v>0.51898487594220633</v>
          </cell>
          <cell r="D29">
            <v>0.65937455908682518</v>
          </cell>
          <cell r="E29">
            <v>0.53568651551218571</v>
          </cell>
        </row>
        <row r="30">
          <cell r="A30">
            <v>1.1500000000000004</v>
          </cell>
          <cell r="B30">
            <v>3.6973667077595338E-3</v>
          </cell>
          <cell r="C30">
            <v>0.45511277917036169</v>
          </cell>
          <cell r="D30">
            <v>0.63754095018351797</v>
          </cell>
          <cell r="E30">
            <v>0.53595788269707623</v>
          </cell>
        </row>
        <row r="31">
          <cell r="A31">
            <v>1.2000000000000004</v>
          </cell>
          <cell r="B31">
            <v>1.8511470613001837E-3</v>
          </cell>
          <cell r="C31">
            <v>0.39524709210699088</v>
          </cell>
          <cell r="D31">
            <v>0.61313240195240348</v>
          </cell>
          <cell r="E31">
            <v>0.53417139818524029</v>
          </cell>
        </row>
        <row r="32">
          <cell r="A32">
            <v>1.2500000000000004</v>
          </cell>
          <cell r="B32">
            <v>8.967326365541962E-4</v>
          </cell>
          <cell r="C32">
            <v>0.33999362365712277</v>
          </cell>
          <cell r="D32">
            <v>0.5865943078258099</v>
          </cell>
          <cell r="E32">
            <v>0.53042957115107925</v>
          </cell>
        </row>
        <row r="33">
          <cell r="A33">
            <v>1.3000000000000005</v>
          </cell>
          <cell r="B33">
            <v>4.2035662861812732E-4</v>
          </cell>
          <cell r="C33">
            <v>0.28972402345964177</v>
          </cell>
          <cell r="D33">
            <v>0.5583647927963149</v>
          </cell>
          <cell r="E33">
            <v>0.52484512313550757</v>
          </cell>
        </row>
        <row r="34">
          <cell r="A34">
            <v>1.3500000000000005</v>
          </cell>
          <cell r="B34">
            <v>1.9070329572809194E-4</v>
          </cell>
          <cell r="C34">
            <v>0.24460334648544782</v>
          </cell>
          <cell r="D34">
            <v>0.5288680344259038</v>
          </cell>
          <cell r="E34">
            <v>0.51753943803597302</v>
          </cell>
        </row>
        <row r="35">
          <cell r="A35">
            <v>1.4000000000000006</v>
          </cell>
          <cell r="B35">
            <v>8.3739554362257073E-5</v>
          </cell>
          <cell r="C35">
            <v>0.20462147292982008</v>
          </cell>
          <cell r="D35">
            <v>0.49850841577913457</v>
          </cell>
          <cell r="E35">
            <v>0.50864098702162386</v>
          </cell>
        </row>
        <row r="36">
          <cell r="A36">
            <v>1.4500000000000006</v>
          </cell>
          <cell r="B36">
            <v>3.5594024003790565E-5</v>
          </cell>
          <cell r="C36">
            <v>0.1696261450485983</v>
          </cell>
          <cell r="D36">
            <v>0.46766557537144893</v>
          </cell>
          <cell r="E36">
            <v>0.49828375055033597</v>
          </cell>
        </row>
        <row r="37">
          <cell r="A37">
            <v>1.5000000000000007</v>
          </cell>
          <cell r="B37">
            <v>1.4646542640570821E-5</v>
          </cell>
          <cell r="C37">
            <v>0.13935570181011883</v>
          </cell>
          <cell r="D37">
            <v>0.43669038989811992</v>
          </cell>
          <cell r="E37">
            <v>0.48660565861153265</v>
          </cell>
        </row>
        <row r="38">
          <cell r="A38">
            <v>1.5500000000000007</v>
          </cell>
          <cell r="B38">
            <v>5.8349700517360258E-6</v>
          </cell>
          <cell r="C38">
            <v>0.11346997257416315</v>
          </cell>
          <cell r="D38">
            <v>0.40590189769356477</v>
          </cell>
          <cell r="E38">
            <v>0.47374706895814733</v>
          </cell>
        </row>
        <row r="39">
          <cell r="A39">
            <v>1.6000000000000008</v>
          </cell>
          <cell r="B39">
            <v>2.250703494385151E-6</v>
          </cell>
          <cell r="C39">
            <v>9.157819444367063E-2</v>
          </cell>
          <cell r="D39">
            <v>0.37558514534681309</v>
          </cell>
          <cell r="E39">
            <v>0.45984930146430264</v>
          </cell>
        </row>
        <row r="40">
          <cell r="A40">
            <v>1.6500000000000008</v>
          </cell>
          <cell r="B40">
            <v>8.4062424879844917E-7</v>
          </cell>
          <cell r="C40">
            <v>7.326321198898042E-2</v>
          </cell>
          <cell r="D40">
            <v>0.34598991729480388</v>
          </cell>
          <cell r="E40">
            <v>0.44505324489726322</v>
          </cell>
        </row>
        <row r="41">
          <cell r="A41">
            <v>1.7000000000000008</v>
          </cell>
          <cell r="B41">
            <v>3.0402889076955913E-7</v>
          </cell>
          <cell r="C41">
            <v>5.8101577400088707E-2</v>
          </cell>
          <cell r="D41">
            <v>0.31733028899430538</v>
          </cell>
          <cell r="E41">
            <v>0.42949805037012329</v>
          </cell>
        </row>
        <row r="42">
          <cell r="A42">
            <v>1.7500000000000009</v>
          </cell>
          <cell r="B42">
            <v>1.0648299160861498E-7</v>
          </cell>
          <cell r="C42">
            <v>4.5679476270755401E-2</v>
          </cell>
          <cell r="D42">
            <v>0.2897849287319828</v>
          </cell>
          <cell r="E42">
            <v>0.41331992359362196</v>
          </cell>
        </row>
        <row r="43">
          <cell r="A43">
            <v>1.8000000000000009</v>
          </cell>
          <cell r="B43">
            <v>3.6117631241675763E-8</v>
          </cell>
          <cell r="C43">
            <v>3.560464927960718E-2</v>
          </cell>
          <cell r="D43">
            <v>0.26349806140466026</v>
          </cell>
          <cell r="E43">
            <v>0.39665102581942779</v>
          </cell>
        </row>
        <row r="44">
          <cell r="A44">
            <v>1.850000000000001</v>
          </cell>
          <cell r="B44">
            <v>1.1864551872837028E-8</v>
          </cell>
          <cell r="C44">
            <v>2.7514659937310476E-2</v>
          </cell>
          <cell r="D44">
            <v>0.23858099967125987</v>
          </cell>
          <cell r="E44">
            <v>0.37961849110992074</v>
          </cell>
        </row>
        <row r="45">
          <cell r="A45">
            <v>1.900000000000001</v>
          </cell>
          <cell r="B45">
            <v>3.774803647447545E-9</v>
          </cell>
          <cell r="C45">
            <v>2.1081975808627456E-2</v>
          </cell>
          <cell r="D45">
            <v>0.21511414359293024</v>
          </cell>
          <cell r="E45">
            <v>0.36234356532543105</v>
          </cell>
        </row>
        <row r="46">
          <cell r="A46">
            <v>1.9500000000000011</v>
          </cell>
          <cell r="B46">
            <v>1.1632279474175261E-9</v>
          </cell>
          <cell r="C46">
            <v>1.6016391790959372E-2</v>
          </cell>
          <cell r="D46">
            <v>0.19314934897309419</v>
          </cell>
          <cell r="E46">
            <v>0.34494087003050028</v>
          </cell>
        </row>
      </sheetData>
      <sheetData sheetId="53"/>
      <sheetData sheetId="54"/>
      <sheetData sheetId="55">
        <row r="6">
          <cell r="B6" t="str">
            <v>Part 1</v>
          </cell>
          <cell r="C6" t="str">
            <v>Part 2</v>
          </cell>
        </row>
        <row r="7">
          <cell r="A7">
            <v>0</v>
          </cell>
          <cell r="B7">
            <v>1</v>
          </cell>
          <cell r="C7">
            <v>1</v>
          </cell>
        </row>
        <row r="8">
          <cell r="A8">
            <v>100</v>
          </cell>
          <cell r="B8">
            <v>0.99509484172711282</v>
          </cell>
          <cell r="C8">
            <v>0.99899341039950473</v>
          </cell>
        </row>
        <row r="9">
          <cell r="A9">
            <v>200</v>
          </cell>
          <cell r="B9">
            <v>0.97765967793562414</v>
          </cell>
          <cell r="C9">
            <v>0.99251094927189432</v>
          </cell>
        </row>
        <row r="10">
          <cell r="A10">
            <v>300</v>
          </cell>
          <cell r="B10">
            <v>0.94636221883503646</v>
          </cell>
          <cell r="C10">
            <v>0.97593182129160927</v>
          </cell>
        </row>
        <row r="11">
          <cell r="A11">
            <v>400</v>
          </cell>
          <cell r="B11">
            <v>0.90139371528529311</v>
          </cell>
          <cell r="C11">
            <v>0.94543454412948313</v>
          </cell>
        </row>
        <row r="12">
          <cell r="A12">
            <v>500</v>
          </cell>
          <cell r="B12">
            <v>0.84399295234168137</v>
          </cell>
          <cell r="C12">
            <v>0.89837052217008173</v>
          </cell>
        </row>
        <row r="13">
          <cell r="A13">
            <v>600</v>
          </cell>
          <cell r="B13">
            <v>0.77622686725393564</v>
          </cell>
          <cell r="C13">
            <v>0.83372763635226099</v>
          </cell>
        </row>
        <row r="14">
          <cell r="A14">
            <v>700</v>
          </cell>
          <cell r="B14">
            <v>0.70076761920237018</v>
          </cell>
          <cell r="C14">
            <v>0.75250214222834888</v>
          </cell>
        </row>
        <row r="15">
          <cell r="A15">
            <v>800</v>
          </cell>
          <cell r="B15">
            <v>0.62064256851156441</v>
          </cell>
          <cell r="C15">
            <v>0.65781963713587532</v>
          </cell>
        </row>
        <row r="16">
          <cell r="A16">
            <v>900</v>
          </cell>
          <cell r="B16">
            <v>0.53897124134216867</v>
          </cell>
          <cell r="C16">
            <v>0.55468688765444663</v>
          </cell>
        </row>
        <row r="17">
          <cell r="A17">
            <v>1000</v>
          </cell>
          <cell r="B17">
            <v>0.45871410596579576</v>
          </cell>
          <cell r="C17">
            <v>0.44934458918744125</v>
          </cell>
        </row>
        <row r="18">
          <cell r="A18">
            <v>1100</v>
          </cell>
          <cell r="B18">
            <v>0.3824586633659024</v>
          </cell>
          <cell r="C18">
            <v>0.3483130141688775</v>
          </cell>
        </row>
        <row r="19">
          <cell r="A19">
            <v>1200</v>
          </cell>
          <cell r="B19">
            <v>0.31226310094993492</v>
          </cell>
          <cell r="C19">
            <v>0.25733790876870744</v>
          </cell>
        </row>
        <row r="20">
          <cell r="A20">
            <v>1300</v>
          </cell>
          <cell r="B20">
            <v>0.24956896127261907</v>
          </cell>
          <cell r="C20">
            <v>0.18050223774939689</v>
          </cell>
        </row>
        <row r="21">
          <cell r="A21">
            <v>1400</v>
          </cell>
          <cell r="B21">
            <v>0.19518415119971322</v>
          </cell>
          <cell r="C21">
            <v>0.11973501760578686</v>
          </cell>
        </row>
        <row r="22">
          <cell r="A22">
            <v>1500</v>
          </cell>
          <cell r="B22">
            <v>0.14932822489755238</v>
          </cell>
          <cell r="C22">
            <v>7.4825132492996826E-2</v>
          </cell>
        </row>
        <row r="23">
          <cell r="A23">
            <v>1600</v>
          </cell>
          <cell r="B23">
            <v>0.11172484505666369</v>
          </cell>
          <cell r="C23">
            <v>4.3883514360712472E-2</v>
          </cell>
        </row>
        <row r="24">
          <cell r="A24">
            <v>1700</v>
          </cell>
          <cell r="B24">
            <v>8.1722600052817396E-2</v>
          </cell>
          <cell r="C24">
            <v>2.4062116294228053E-2</v>
          </cell>
        </row>
        <row r="25">
          <cell r="A25">
            <v>1800</v>
          </cell>
          <cell r="B25">
            <v>5.8425084728063847E-2</v>
          </cell>
          <cell r="C25">
            <v>1.2288700757454918E-2</v>
          </cell>
        </row>
        <row r="26">
          <cell r="A26">
            <v>1900</v>
          </cell>
          <cell r="B26">
            <v>4.0813797823812337E-2</v>
          </cell>
          <cell r="C26">
            <v>5.823561641729369E-3</v>
          </cell>
        </row>
        <row r="27">
          <cell r="A27">
            <v>2000</v>
          </cell>
          <cell r="B27">
            <v>2.7851965392809763E-2</v>
          </cell>
          <cell r="C27">
            <v>2.5513016825902124E-3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g"/>
      <sheetName val="Wilcoxon Table"/>
      <sheetName val="Mann Table"/>
      <sheetName val="Runs Table"/>
      <sheetName val="KS Table"/>
      <sheetName val="KS2 Table"/>
      <sheetName val="Lil Table"/>
      <sheetName val="AD Table"/>
      <sheetName val="AD2 Table"/>
      <sheetName val="SW Table"/>
      <sheetName val="Stud. Q Table"/>
      <sheetName val="Stud. Q Table 2"/>
      <sheetName val="Sp Rho Table"/>
      <sheetName val="Ken Tau Table"/>
      <sheetName val="Durbin Table"/>
      <sheetName val="Dunnett Table"/>
      <sheetName val="Dunnett 1"/>
      <sheetName val="Kendall Tc"/>
      <sheetName val="Kendall u"/>
      <sheetName val="Page Table"/>
      <sheetName val="Prime"/>
      <sheetName val="MSSD"/>
      <sheetName val="Dict"/>
      <sheetName val="ADict"/>
    </sheetNames>
    <definedNames>
      <definedName name="FTEXT"/>
      <definedName name="UpperGamma"/>
      <definedName name="WEIBULL_INV"/>
      <definedName name="WEIBULL_MRL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983D1-503A-4D0E-B431-F45E90317588}">
  <dimension ref="A1:B6"/>
  <sheetViews>
    <sheetView tabSelected="1" workbookViewId="0">
      <selection activeCell="M10" sqref="M10"/>
    </sheetView>
  </sheetViews>
  <sheetFormatPr defaultRowHeight="14.5" x14ac:dyDescent="0.35"/>
  <cols>
    <col min="2" max="2" width="9.26953125" bestFit="1" customWidth="1"/>
  </cols>
  <sheetData>
    <row r="1" spans="1:2" x14ac:dyDescent="0.35">
      <c r="A1" t="s">
        <v>33</v>
      </c>
    </row>
    <row r="2" spans="1:2" x14ac:dyDescent="0.35">
      <c r="A2" t="s">
        <v>12</v>
      </c>
    </row>
    <row r="4" spans="1:2" x14ac:dyDescent="0.35">
      <c r="A4" t="s">
        <v>34</v>
      </c>
      <c r="B4" s="21">
        <v>45185</v>
      </c>
    </row>
    <row r="6" spans="1:2" x14ac:dyDescent="0.35">
      <c r="A6" s="22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94DE-BD32-470C-BDF2-38D590A015A9}">
  <dimension ref="A1:E46"/>
  <sheetViews>
    <sheetView workbookViewId="0"/>
  </sheetViews>
  <sheetFormatPr defaultRowHeight="14.5" x14ac:dyDescent="0.35"/>
  <cols>
    <col min="1" max="1" width="7.1796875" customWidth="1"/>
  </cols>
  <sheetData>
    <row r="1" spans="1:5" x14ac:dyDescent="0.35">
      <c r="A1" s="1" t="s">
        <v>0</v>
      </c>
    </row>
    <row r="2" spans="1:5" x14ac:dyDescent="0.35">
      <c r="A2" s="1"/>
    </row>
    <row r="3" spans="1:5" x14ac:dyDescent="0.35">
      <c r="A3" s="2" t="s">
        <v>1</v>
      </c>
      <c r="B3" s="3">
        <v>1</v>
      </c>
      <c r="C3" s="3">
        <v>1</v>
      </c>
      <c r="D3" s="3">
        <v>1</v>
      </c>
      <c r="E3" s="3">
        <v>1</v>
      </c>
    </row>
    <row r="4" spans="1:5" x14ac:dyDescent="0.35">
      <c r="A4" s="4" t="s">
        <v>2</v>
      </c>
      <c r="B4" s="5">
        <v>0.4</v>
      </c>
      <c r="C4" s="5">
        <v>1</v>
      </c>
      <c r="D4" s="5">
        <v>2</v>
      </c>
      <c r="E4" s="5">
        <v>5</v>
      </c>
    </row>
    <row r="6" spans="1:5" x14ac:dyDescent="0.3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</row>
    <row r="7" spans="1:5" x14ac:dyDescent="0.35">
      <c r="A7">
        <v>0.05</v>
      </c>
      <c r="B7">
        <f t="shared" ref="B7:E26" si="0">WEIBULL($A7,B$4,B$3,FALSE)</f>
        <v>1.7850381997646314</v>
      </c>
      <c r="C7">
        <f t="shared" si="0"/>
        <v>0.95122942450071402</v>
      </c>
      <c r="D7">
        <f t="shared" si="0"/>
        <v>9.9750312239746022E-2</v>
      </c>
      <c r="E7">
        <f t="shared" si="0"/>
        <v>3.1249990234376551E-5</v>
      </c>
    </row>
    <row r="8" spans="1:5" x14ac:dyDescent="0.35">
      <c r="A8">
        <f>A7+0.05</f>
        <v>0.1</v>
      </c>
      <c r="B8">
        <f t="shared" si="0"/>
        <v>1.0694592569206118</v>
      </c>
      <c r="C8">
        <f t="shared" si="0"/>
        <v>0.90483741803595952</v>
      </c>
      <c r="D8">
        <f t="shared" si="0"/>
        <v>0.19800996674983365</v>
      </c>
      <c r="E8">
        <f t="shared" si="0"/>
        <v>4.9999500002500033E-4</v>
      </c>
    </row>
    <row r="9" spans="1:5" x14ac:dyDescent="0.35">
      <c r="A9">
        <f t="shared" ref="A9:A46" si="1">A8+0.05</f>
        <v>0.15000000000000002</v>
      </c>
      <c r="B9">
        <f t="shared" si="0"/>
        <v>0.78174691185668188</v>
      </c>
      <c r="C9">
        <f t="shared" si="0"/>
        <v>0.86070797642505781</v>
      </c>
      <c r="D9">
        <f t="shared" si="0"/>
        <v>0.29332537115800095</v>
      </c>
      <c r="E9">
        <f t="shared" si="0"/>
        <v>2.5310577905011747E-3</v>
      </c>
    </row>
    <row r="10" spans="1:5" x14ac:dyDescent="0.35">
      <c r="A10">
        <f t="shared" si="1"/>
        <v>0.2</v>
      </c>
      <c r="B10">
        <f t="shared" si="0"/>
        <v>0.62130476950109537</v>
      </c>
      <c r="C10">
        <f t="shared" si="0"/>
        <v>0.81873075307798182</v>
      </c>
      <c r="D10">
        <f t="shared" si="0"/>
        <v>0.38431577566092928</v>
      </c>
      <c r="E10">
        <f t="shared" si="0"/>
        <v>7.997440409556314E-3</v>
      </c>
    </row>
    <row r="11" spans="1:5" x14ac:dyDescent="0.35">
      <c r="A11">
        <f t="shared" si="1"/>
        <v>0.25</v>
      </c>
      <c r="B11">
        <f t="shared" si="0"/>
        <v>0.51743917721551058</v>
      </c>
      <c r="C11">
        <f t="shared" si="0"/>
        <v>0.77880078307140488</v>
      </c>
      <c r="D11">
        <f t="shared" si="0"/>
        <v>0.4697065314067379</v>
      </c>
      <c r="E11">
        <f t="shared" si="0"/>
        <v>1.9512185823866716E-2</v>
      </c>
    </row>
    <row r="12" spans="1:5" x14ac:dyDescent="0.35">
      <c r="A12">
        <f t="shared" si="1"/>
        <v>0.3</v>
      </c>
      <c r="B12">
        <f t="shared" si="0"/>
        <v>0.44409894163905034</v>
      </c>
      <c r="C12">
        <f t="shared" si="0"/>
        <v>0.74081822068171788</v>
      </c>
      <c r="D12">
        <f t="shared" si="0"/>
        <v>0.54835871116273693</v>
      </c>
      <c r="E12">
        <f t="shared" si="0"/>
        <v>4.040170447742867E-2</v>
      </c>
    </row>
    <row r="13" spans="1:5" x14ac:dyDescent="0.35">
      <c r="A13">
        <f t="shared" si="1"/>
        <v>0.35</v>
      </c>
      <c r="B13">
        <f t="shared" si="0"/>
        <v>0.38926652035485287</v>
      </c>
      <c r="C13">
        <f t="shared" si="0"/>
        <v>0.70468808971871344</v>
      </c>
      <c r="D13">
        <f t="shared" si="0"/>
        <v>0.61929413346043838</v>
      </c>
      <c r="E13">
        <f t="shared" si="0"/>
        <v>7.4638204883492057E-2</v>
      </c>
    </row>
    <row r="14" spans="1:5" x14ac:dyDescent="0.35">
      <c r="A14">
        <f t="shared" si="1"/>
        <v>0.39999999999999997</v>
      </c>
      <c r="B14">
        <f t="shared" si="0"/>
        <v>0.34657323165856135</v>
      </c>
      <c r="C14">
        <f t="shared" si="0"/>
        <v>0.67032004603563933</v>
      </c>
      <c r="D14">
        <f t="shared" si="0"/>
        <v>0.68171503117296905</v>
      </c>
      <c r="E14">
        <f t="shared" si="0"/>
        <v>0.12669596803842847</v>
      </c>
    </row>
    <row r="15" spans="1:5" x14ac:dyDescent="0.35">
      <c r="A15">
        <f t="shared" si="1"/>
        <v>0.44999999999999996</v>
      </c>
      <c r="B15">
        <f t="shared" si="0"/>
        <v>0.31230695815254977</v>
      </c>
      <c r="C15">
        <f t="shared" si="0"/>
        <v>0.63762815162177333</v>
      </c>
      <c r="D15">
        <f t="shared" si="0"/>
        <v>0.7350178343382997</v>
      </c>
      <c r="E15">
        <f t="shared" si="0"/>
        <v>0.20128254027692707</v>
      </c>
    </row>
    <row r="16" spans="1:5" x14ac:dyDescent="0.35">
      <c r="A16">
        <f t="shared" si="1"/>
        <v>0.49999999999999994</v>
      </c>
      <c r="B16">
        <f t="shared" si="0"/>
        <v>0.28414781331663674</v>
      </c>
      <c r="C16">
        <f t="shared" si="0"/>
        <v>0.60653065971263342</v>
      </c>
      <c r="D16">
        <f t="shared" si="0"/>
        <v>0.77880078307140477</v>
      </c>
      <c r="E16">
        <f t="shared" si="0"/>
        <v>0.30288538577385743</v>
      </c>
    </row>
    <row r="17" spans="1:5" x14ac:dyDescent="0.35">
      <c r="A17">
        <f t="shared" si="1"/>
        <v>0.54999999999999993</v>
      </c>
      <c r="B17">
        <f t="shared" si="0"/>
        <v>0.26056647260732857</v>
      </c>
      <c r="C17">
        <f t="shared" si="0"/>
        <v>0.57694981038048676</v>
      </c>
      <c r="D17">
        <f t="shared" si="0"/>
        <v>0.81286533708483855</v>
      </c>
      <c r="E17">
        <f t="shared" si="0"/>
        <v>0.43507426945465899</v>
      </c>
    </row>
    <row r="18" spans="1:5" x14ac:dyDescent="0.35">
      <c r="A18">
        <f t="shared" si="1"/>
        <v>0.6</v>
      </c>
      <c r="B18">
        <f t="shared" si="0"/>
        <v>0.24051123695541471</v>
      </c>
      <c r="C18">
        <f t="shared" si="0"/>
        <v>0.54881163609402639</v>
      </c>
      <c r="D18">
        <f t="shared" si="0"/>
        <v>0.83721159128523726</v>
      </c>
      <c r="E18">
        <f t="shared" si="0"/>
        <v>0.59952081613126662</v>
      </c>
    </row>
    <row r="19" spans="1:5" x14ac:dyDescent="0.35">
      <c r="A19">
        <f t="shared" si="1"/>
        <v>0.65</v>
      </c>
      <c r="B19">
        <f t="shared" si="0"/>
        <v>0.2232336011423362</v>
      </c>
      <c r="C19">
        <f t="shared" si="0"/>
        <v>0.52204577676101604</v>
      </c>
      <c r="D19">
        <f t="shared" si="0"/>
        <v>0.85202813062489269</v>
      </c>
      <c r="E19">
        <f t="shared" si="0"/>
        <v>0.7947538662738447</v>
      </c>
    </row>
    <row r="20" spans="1:5" x14ac:dyDescent="0.35">
      <c r="A20">
        <f t="shared" si="1"/>
        <v>0.70000000000000007</v>
      </c>
      <c r="B20">
        <f t="shared" si="0"/>
        <v>0.20818546667097215</v>
      </c>
      <c r="C20">
        <f t="shared" si="0"/>
        <v>0.49658530379140947</v>
      </c>
      <c r="D20">
        <f t="shared" si="0"/>
        <v>0.85767695185818249</v>
      </c>
      <c r="E20">
        <f t="shared" si="0"/>
        <v>1.0147762417157531</v>
      </c>
    </row>
    <row r="21" spans="1:5" x14ac:dyDescent="0.35">
      <c r="A21">
        <f t="shared" si="1"/>
        <v>0.75000000000000011</v>
      </c>
      <c r="B21">
        <f t="shared" si="0"/>
        <v>0.19495574061486204</v>
      </c>
      <c r="C21">
        <f t="shared" si="0"/>
        <v>0.47236655274101463</v>
      </c>
      <c r="D21">
        <f t="shared" si="0"/>
        <v>0.85467423709638446</v>
      </c>
      <c r="E21">
        <f t="shared" si="0"/>
        <v>1.2478286179129503</v>
      </c>
    </row>
    <row r="22" spans="1:5" x14ac:dyDescent="0.35">
      <c r="A22">
        <f t="shared" si="1"/>
        <v>0.80000000000000016</v>
      </c>
      <c r="B22">
        <f t="shared" si="0"/>
        <v>0.1832297031217911</v>
      </c>
      <c r="C22">
        <f t="shared" si="0"/>
        <v>0.44932896411722151</v>
      </c>
      <c r="D22">
        <f t="shared" si="0"/>
        <v>0.8436678784688777</v>
      </c>
      <c r="E22">
        <f t="shared" si="0"/>
        <v>1.4757756370086468</v>
      </c>
    </row>
    <row r="23" spans="1:5" x14ac:dyDescent="0.35">
      <c r="A23">
        <f t="shared" si="1"/>
        <v>0.8500000000000002</v>
      </c>
      <c r="B23">
        <f t="shared" si="0"/>
        <v>0.17276210571475831</v>
      </c>
      <c r="C23">
        <f t="shared" si="0"/>
        <v>0.4274149319487266</v>
      </c>
      <c r="D23">
        <f t="shared" si="0"/>
        <v>0.82541272176193492</v>
      </c>
      <c r="E23">
        <f t="shared" si="0"/>
        <v>1.6747382458699387</v>
      </c>
    </row>
    <row r="24" spans="1:5" x14ac:dyDescent="0.35">
      <c r="A24">
        <f t="shared" si="1"/>
        <v>0.90000000000000024</v>
      </c>
      <c r="B24">
        <f t="shared" si="0"/>
        <v>0.16335885429044239</v>
      </c>
      <c r="C24">
        <f t="shared" si="0"/>
        <v>0.406569659740599</v>
      </c>
      <c r="D24">
        <f t="shared" si="0"/>
        <v>0.80074451920129386</v>
      </c>
      <c r="E24">
        <f t="shared" si="0"/>
        <v>1.8175798252210906</v>
      </c>
    </row>
    <row r="25" spans="1:5" x14ac:dyDescent="0.35">
      <c r="A25">
        <f t="shared" si="1"/>
        <v>0.95000000000000029</v>
      </c>
      <c r="B25">
        <f t="shared" si="0"/>
        <v>0.15486422936421482</v>
      </c>
      <c r="C25">
        <f t="shared" si="0"/>
        <v>0.38674102345450112</v>
      </c>
      <c r="D25">
        <f t="shared" si="0"/>
        <v>0.77055355962030891</v>
      </c>
      <c r="E25">
        <f t="shared" si="0"/>
        <v>1.8785191821226919</v>
      </c>
    </row>
    <row r="26" spans="1:5" x14ac:dyDescent="0.35">
      <c r="A26">
        <f t="shared" si="1"/>
        <v>1.0000000000000002</v>
      </c>
      <c r="B26">
        <f t="shared" si="0"/>
        <v>0.14715177646857691</v>
      </c>
      <c r="C26">
        <f t="shared" si="0"/>
        <v>0.36787944117144222</v>
      </c>
      <c r="D26">
        <f t="shared" si="0"/>
        <v>0.73575888234288445</v>
      </c>
      <c r="E26">
        <f t="shared" si="0"/>
        <v>1.839397205857211</v>
      </c>
    </row>
    <row r="27" spans="1:5" x14ac:dyDescent="0.35">
      <c r="A27">
        <f t="shared" si="1"/>
        <v>1.0500000000000003</v>
      </c>
      <c r="B27">
        <f t="shared" ref="B27:E46" si="2">WEIBULL($A27,B$4,B$3,FALSE)</f>
        <v>0.14011768821590961</v>
      </c>
      <c r="C27">
        <f t="shared" si="2"/>
        <v>0.34993774911115527</v>
      </c>
      <c r="D27">
        <f t="shared" si="2"/>
        <v>0.69728388522378715</v>
      </c>
      <c r="E27">
        <f t="shared" si="2"/>
        <v>1.6960754215115859</v>
      </c>
    </row>
    <row r="28" spans="1:5" x14ac:dyDescent="0.35">
      <c r="A28">
        <f t="shared" si="1"/>
        <v>1.1000000000000003</v>
      </c>
      <c r="B28">
        <f t="shared" si="2"/>
        <v>0.1336759143583747</v>
      </c>
      <c r="C28">
        <f t="shared" si="2"/>
        <v>0.33287108369807944</v>
      </c>
      <c r="D28">
        <f t="shared" si="2"/>
        <v>0.65603401474575196</v>
      </c>
      <c r="E28">
        <f t="shared" si="2"/>
        <v>1.4625311976917503</v>
      </c>
    </row>
    <row r="29" spans="1:5" x14ac:dyDescent="0.35">
      <c r="A29">
        <f t="shared" si="1"/>
        <v>1.1500000000000004</v>
      </c>
      <c r="B29">
        <f t="shared" si="2"/>
        <v>0.12775449326941821</v>
      </c>
      <c r="C29">
        <f t="shared" si="2"/>
        <v>0.31663676937905311</v>
      </c>
      <c r="D29">
        <f t="shared" si="2"/>
        <v>0.61287708497110516</v>
      </c>
      <c r="E29">
        <f t="shared" si="2"/>
        <v>1.170145961485169</v>
      </c>
    </row>
    <row r="30" spans="1:5" x14ac:dyDescent="0.35">
      <c r="A30">
        <f t="shared" si="1"/>
        <v>1.2000000000000004</v>
      </c>
      <c r="B30">
        <f t="shared" si="2"/>
        <v>0.12229276169375052</v>
      </c>
      <c r="C30">
        <f t="shared" si="2"/>
        <v>0.30119421191220197</v>
      </c>
      <c r="D30">
        <f t="shared" si="2"/>
        <v>0.56862662083709192</v>
      </c>
      <c r="E30">
        <f t="shared" si="2"/>
        <v>0.86105589290958284</v>
      </c>
    </row>
    <row r="31" spans="1:5" x14ac:dyDescent="0.35">
      <c r="A31">
        <f t="shared" si="1"/>
        <v>1.2500000000000004</v>
      </c>
      <c r="B31">
        <f t="shared" si="2"/>
        <v>0.11723920588147539</v>
      </c>
      <c r="C31">
        <f t="shared" si="2"/>
        <v>0.28650479686018998</v>
      </c>
      <c r="D31">
        <f t="shared" si="2"/>
        <v>0.52402846787774415</v>
      </c>
      <c r="E31">
        <f t="shared" si="2"/>
        <v>0.57709655036975538</v>
      </c>
    </row>
    <row r="32" spans="1:5" x14ac:dyDescent="0.35">
      <c r="A32">
        <f t="shared" si="1"/>
        <v>1.3000000000000005</v>
      </c>
      <c r="B32">
        <f t="shared" si="2"/>
        <v>0.11254978775795979</v>
      </c>
      <c r="C32">
        <f t="shared" si="2"/>
        <v>0.27253179303401248</v>
      </c>
      <c r="D32">
        <f t="shared" si="2"/>
        <v>0.47975076238177167</v>
      </c>
      <c r="E32">
        <f t="shared" si="2"/>
        <v>0.34852858482357207</v>
      </c>
    </row>
    <row r="33" spans="1:5" x14ac:dyDescent="0.35">
      <c r="A33">
        <f t="shared" si="1"/>
        <v>1.3500000000000005</v>
      </c>
      <c r="B33">
        <f t="shared" si="2"/>
        <v>0.10818662747910224</v>
      </c>
      <c r="C33">
        <f t="shared" si="2"/>
        <v>0.2592402606458914</v>
      </c>
      <c r="D33">
        <f t="shared" si="2"/>
        <v>0.43637721965641552</v>
      </c>
      <c r="E33">
        <f t="shared" si="2"/>
        <v>0.18746236845944406</v>
      </c>
    </row>
    <row r="34" spans="1:5" x14ac:dyDescent="0.35">
      <c r="A34">
        <f t="shared" si="1"/>
        <v>1.4000000000000006</v>
      </c>
      <c r="B34">
        <f t="shared" si="2"/>
        <v>0.10411695652839716</v>
      </c>
      <c r="C34">
        <f t="shared" si="2"/>
        <v>0.24659696394160632</v>
      </c>
      <c r="D34">
        <f t="shared" si="2"/>
        <v>0.39440357857892555</v>
      </c>
      <c r="E34">
        <f t="shared" si="2"/>
        <v>8.8662953188255664E-2</v>
      </c>
    </row>
    <row r="35" spans="1:5" x14ac:dyDescent="0.35">
      <c r="A35">
        <f t="shared" si="1"/>
        <v>1.4500000000000006</v>
      </c>
      <c r="B35">
        <f t="shared" si="2"/>
        <v>0.10031227843010845</v>
      </c>
      <c r="C35">
        <f t="shared" si="2"/>
        <v>0.23457028809379751</v>
      </c>
      <c r="D35">
        <f t="shared" si="2"/>
        <v>0.35423694166597053</v>
      </c>
      <c r="E35">
        <f t="shared" si="2"/>
        <v>3.6368876026058788E-2</v>
      </c>
    </row>
    <row r="36" spans="1:5" x14ac:dyDescent="0.35">
      <c r="A36">
        <f t="shared" si="1"/>
        <v>1.5000000000000007</v>
      </c>
      <c r="B36">
        <f t="shared" si="2"/>
        <v>9.674769039304193E-2</v>
      </c>
      <c r="C36">
        <f t="shared" si="2"/>
        <v>0.22313016014842968</v>
      </c>
      <c r="D36">
        <f t="shared" si="2"/>
        <v>0.31619767368559243</v>
      </c>
      <c r="E36">
        <f t="shared" si="2"/>
        <v>1.2747097821466441E-2</v>
      </c>
    </row>
    <row r="37" spans="1:5" x14ac:dyDescent="0.35">
      <c r="A37">
        <f t="shared" si="1"/>
        <v>1.5500000000000007</v>
      </c>
      <c r="B37">
        <f t="shared" si="2"/>
        <v>9.3401330860214044E-2</v>
      </c>
      <c r="C37">
        <f t="shared" si="2"/>
        <v>0.2122479738267429</v>
      </c>
      <c r="D37">
        <f t="shared" si="2"/>
        <v>0.28052346915745691</v>
      </c>
      <c r="E37">
        <f t="shared" si="2"/>
        <v>3.7569341067389753E-3</v>
      </c>
    </row>
    <row r="38" spans="1:5" x14ac:dyDescent="0.35">
      <c r="A38">
        <f t="shared" si="1"/>
        <v>1.6000000000000008</v>
      </c>
      <c r="B38">
        <f t="shared" si="2"/>
        <v>9.0253926415134994E-2</v>
      </c>
      <c r="C38">
        <f t="shared" si="2"/>
        <v>0.20189651799465524</v>
      </c>
      <c r="D38">
        <f t="shared" si="2"/>
        <v>0.24737516941855875</v>
      </c>
      <c r="E38">
        <f t="shared" si="2"/>
        <v>9.1525524932246536E-4</v>
      </c>
    </row>
    <row r="39" spans="1:5" x14ac:dyDescent="0.35">
      <c r="A39">
        <f t="shared" si="1"/>
        <v>1.6500000000000008</v>
      </c>
      <c r="B39">
        <f t="shared" si="2"/>
        <v>8.7288417725715606E-2</v>
      </c>
      <c r="C39">
        <f t="shared" si="2"/>
        <v>0.19204990862075397</v>
      </c>
      <c r="D39">
        <f t="shared" si="2"/>
        <v>0.21684390165075906</v>
      </c>
      <c r="E39">
        <f t="shared" si="2"/>
        <v>1.8095335837966587E-4</v>
      </c>
    </row>
    <row r="40" spans="1:5" x14ac:dyDescent="0.35">
      <c r="A40">
        <f t="shared" si="1"/>
        <v>1.7000000000000008</v>
      </c>
      <c r="B40">
        <f t="shared" si="2"/>
        <v>8.4489648835186643E-2</v>
      </c>
      <c r="C40">
        <f t="shared" si="2"/>
        <v>0.1826835240527345</v>
      </c>
      <c r="D40">
        <f t="shared" si="2"/>
        <v>0.18895912287904193</v>
      </c>
      <c r="E40">
        <f t="shared" si="2"/>
        <v>2.847115514690975E-5</v>
      </c>
    </row>
    <row r="41" spans="1:5" x14ac:dyDescent="0.35">
      <c r="A41">
        <f t="shared" si="1"/>
        <v>1.7500000000000009</v>
      </c>
      <c r="B41">
        <f t="shared" si="2"/>
        <v>8.1844107581716508E-2</v>
      </c>
      <c r="C41">
        <f t="shared" si="2"/>
        <v>0.17377394345044497</v>
      </c>
      <c r="D41">
        <f t="shared" si="2"/>
        <v>0.16369717834385603</v>
      </c>
      <c r="E41">
        <f t="shared" si="2"/>
        <v>3.4914798936827875E-6</v>
      </c>
    </row>
    <row r="42" spans="1:5" x14ac:dyDescent="0.35">
      <c r="A42">
        <f t="shared" si="1"/>
        <v>1.8000000000000009</v>
      </c>
      <c r="B42">
        <f t="shared" si="2"/>
        <v>7.9339707557446557E-2</v>
      </c>
      <c r="C42">
        <f t="shared" si="2"/>
        <v>0.16529888822158639</v>
      </c>
      <c r="D42">
        <f t="shared" si="2"/>
        <v>0.14099002235635305</v>
      </c>
      <c r="E42">
        <f t="shared" si="2"/>
        <v>3.2641527127466746E-7</v>
      </c>
    </row>
    <row r="43" spans="1:5" x14ac:dyDescent="0.35">
      <c r="A43">
        <f t="shared" si="1"/>
        <v>1.850000000000001</v>
      </c>
      <c r="B43">
        <f t="shared" si="2"/>
        <v>7.696560402544371E-2</v>
      </c>
      <c r="C43">
        <f t="shared" si="2"/>
        <v>0.15723716631362747</v>
      </c>
      <c r="D43">
        <f t="shared" si="2"/>
        <v>0.12073379717371498</v>
      </c>
      <c r="E43">
        <f t="shared" si="2"/>
        <v>2.2724865995111773E-8</v>
      </c>
    </row>
    <row r="44" spans="1:5" x14ac:dyDescent="0.35">
      <c r="A44">
        <f t="shared" si="1"/>
        <v>1.900000000000001</v>
      </c>
      <c r="B44">
        <f t="shared" si="2"/>
        <v>7.4712037758860594E-2</v>
      </c>
      <c r="C44">
        <f t="shared" si="2"/>
        <v>0.1495686192226349</v>
      </c>
      <c r="D44">
        <f t="shared" si="2"/>
        <v>0.10279701809213117</v>
      </c>
      <c r="E44">
        <f t="shared" si="2"/>
        <v>1.1492726845407981E-9</v>
      </c>
    </row>
    <row r="45" spans="1:5" x14ac:dyDescent="0.35">
      <c r="A45">
        <f t="shared" si="1"/>
        <v>1.9500000000000011</v>
      </c>
      <c r="B45">
        <f t="shared" si="2"/>
        <v>7.257020196579167E-2</v>
      </c>
      <c r="C45">
        <f t="shared" si="2"/>
        <v>0.14227407158651342</v>
      </c>
      <c r="D45">
        <f t="shared" si="2"/>
        <v>8.7028167630168671E-2</v>
      </c>
      <c r="E45">
        <f t="shared" si="2"/>
        <v>4.1129035468507011E-11</v>
      </c>
    </row>
    <row r="46" spans="1:5" x14ac:dyDescent="0.35">
      <c r="A46" s="4">
        <f t="shared" si="1"/>
        <v>2.0000000000000009</v>
      </c>
      <c r="B46" s="4">
        <f t="shared" si="2"/>
        <v>7.0532128400339122E-2</v>
      </c>
      <c r="C46" s="4">
        <f t="shared" si="2"/>
        <v>0.13533528323661256</v>
      </c>
      <c r="D46" s="4">
        <f t="shared" si="2"/>
        <v>7.3262555554936493E-2</v>
      </c>
      <c r="E46" s="4">
        <f t="shared" si="2"/>
        <v>1.013133243927464E-12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77B8-4875-4DB2-A71A-5BDE65545765}">
  <dimension ref="A1:E46"/>
  <sheetViews>
    <sheetView workbookViewId="0"/>
  </sheetViews>
  <sheetFormatPr defaultRowHeight="14.5" x14ac:dyDescent="0.35"/>
  <cols>
    <col min="1" max="1" width="7.1796875" customWidth="1"/>
  </cols>
  <sheetData>
    <row r="1" spans="1:5" x14ac:dyDescent="0.35">
      <c r="A1" s="1" t="s">
        <v>0</v>
      </c>
    </row>
    <row r="2" spans="1:5" x14ac:dyDescent="0.35">
      <c r="A2" s="1"/>
    </row>
    <row r="3" spans="1:5" x14ac:dyDescent="0.35">
      <c r="A3" s="2" t="s">
        <v>1</v>
      </c>
      <c r="B3" s="3">
        <v>0.4</v>
      </c>
      <c r="C3" s="3">
        <v>0.8</v>
      </c>
      <c r="D3" s="3">
        <v>1.2</v>
      </c>
      <c r="E3" s="3">
        <v>1.6</v>
      </c>
    </row>
    <row r="4" spans="1:5" x14ac:dyDescent="0.35">
      <c r="A4" s="4" t="s">
        <v>2</v>
      </c>
      <c r="B4" s="5">
        <v>2</v>
      </c>
      <c r="C4" s="5">
        <v>2</v>
      </c>
      <c r="D4" s="5">
        <v>2</v>
      </c>
      <c r="E4" s="5">
        <v>2</v>
      </c>
    </row>
    <row r="6" spans="1:5" x14ac:dyDescent="0.35">
      <c r="A6" s="6" t="s">
        <v>3</v>
      </c>
      <c r="B6" s="6" t="s">
        <v>8</v>
      </c>
      <c r="C6" s="6" t="s">
        <v>9</v>
      </c>
      <c r="D6" s="6" t="s">
        <v>10</v>
      </c>
      <c r="E6" s="6" t="s">
        <v>11</v>
      </c>
    </row>
    <row r="7" spans="1:5" x14ac:dyDescent="0.35">
      <c r="A7">
        <v>0</v>
      </c>
      <c r="B7">
        <f t="shared" ref="B7:E26" si="0">WEIBULL($A7,B$4,B$3,FALSE)</f>
        <v>0</v>
      </c>
      <c r="C7">
        <f t="shared" si="0"/>
        <v>0</v>
      </c>
      <c r="D7">
        <f t="shared" si="0"/>
        <v>0</v>
      </c>
      <c r="E7">
        <f t="shared" si="0"/>
        <v>0</v>
      </c>
    </row>
    <row r="8" spans="1:5" x14ac:dyDescent="0.35">
      <c r="A8">
        <f>A7+0.05</f>
        <v>0.05</v>
      </c>
      <c r="B8">
        <f t="shared" si="0"/>
        <v>0.61531027312838027</v>
      </c>
      <c r="C8">
        <f t="shared" si="0"/>
        <v>0.15564083897970588</v>
      </c>
      <c r="D8">
        <f t="shared" si="0"/>
        <v>6.9323985767918928E-2</v>
      </c>
      <c r="E8">
        <f t="shared" si="0"/>
        <v>3.9024371647733425E-2</v>
      </c>
    </row>
    <row r="9" spans="1:5" x14ac:dyDescent="0.35">
      <c r="A9">
        <f t="shared" ref="A9:A46" si="1">A8+0.05</f>
        <v>0.1</v>
      </c>
      <c r="B9">
        <f t="shared" si="0"/>
        <v>1.1742663285168446</v>
      </c>
      <c r="C9">
        <f t="shared" si="0"/>
        <v>0.30765513656419019</v>
      </c>
      <c r="D9">
        <f t="shared" si="0"/>
        <v>0.13792772395698838</v>
      </c>
      <c r="E9">
        <f t="shared" si="0"/>
        <v>7.7820419489852938E-2</v>
      </c>
    </row>
    <row r="10" spans="1:5" x14ac:dyDescent="0.35">
      <c r="A10">
        <f t="shared" si="1"/>
        <v>0.15000000000000002</v>
      </c>
      <c r="B10">
        <f t="shared" si="0"/>
        <v>1.629028230492831</v>
      </c>
      <c r="C10">
        <f t="shared" si="0"/>
        <v>0.45255682134273656</v>
      </c>
      <c r="D10">
        <f t="shared" si="0"/>
        <v>0.2051034243761268</v>
      </c>
      <c r="E10">
        <f t="shared" si="0"/>
        <v>0.11616204473464668</v>
      </c>
    </row>
    <row r="11" spans="1:5" x14ac:dyDescent="0.35">
      <c r="A11">
        <f t="shared" si="1"/>
        <v>0.2</v>
      </c>
      <c r="B11">
        <f t="shared" si="0"/>
        <v>1.9470019576785123</v>
      </c>
      <c r="C11">
        <f t="shared" si="0"/>
        <v>0.58713316425842232</v>
      </c>
      <c r="D11">
        <f t="shared" si="0"/>
        <v>0.27016791031009679</v>
      </c>
      <c r="E11">
        <f t="shared" si="0"/>
        <v>0.15382756828209507</v>
      </c>
    </row>
    <row r="12" spans="1:5" x14ac:dyDescent="0.35">
      <c r="A12">
        <f t="shared" si="1"/>
        <v>0.25</v>
      </c>
      <c r="B12">
        <f t="shared" si="0"/>
        <v>2.1144807692554028</v>
      </c>
      <c r="C12">
        <f t="shared" si="0"/>
        <v>0.70856298272451845</v>
      </c>
      <c r="D12">
        <f t="shared" si="0"/>
        <v>0.33247418136685875</v>
      </c>
      <c r="E12">
        <f t="shared" si="0"/>
        <v>0.19060186526087083</v>
      </c>
    </row>
    <row r="13" spans="1:5" x14ac:dyDescent="0.35">
      <c r="A13">
        <f t="shared" si="1"/>
        <v>0.3</v>
      </c>
      <c r="B13">
        <f t="shared" si="0"/>
        <v>2.1366855927409611</v>
      </c>
      <c r="C13">
        <f t="shared" si="0"/>
        <v>0.81451411524641548</v>
      </c>
      <c r="D13">
        <f t="shared" si="0"/>
        <v>0.3914221095056149</v>
      </c>
      <c r="E13">
        <f t="shared" si="0"/>
        <v>0.2262784106713682</v>
      </c>
    </row>
    <row r="14" spans="1:5" x14ac:dyDescent="0.35">
      <c r="A14">
        <f t="shared" si="1"/>
        <v>0.35</v>
      </c>
      <c r="B14">
        <f t="shared" si="0"/>
        <v>2.0345639480864959</v>
      </c>
      <c r="C14">
        <f t="shared" si="0"/>
        <v>0.90321551244542242</v>
      </c>
      <c r="D14">
        <f t="shared" si="0"/>
        <v>0.44646802133931529</v>
      </c>
      <c r="E14">
        <f t="shared" si="0"/>
        <v>0.26066120893068351</v>
      </c>
    </row>
    <row r="15" spans="1:5" x14ac:dyDescent="0.35">
      <c r="A15">
        <f t="shared" si="1"/>
        <v>0.39999999999999997</v>
      </c>
      <c r="B15">
        <f t="shared" si="0"/>
        <v>1.8393972058572117</v>
      </c>
      <c r="C15">
        <f t="shared" si="0"/>
        <v>0.97350097883925613</v>
      </c>
      <c r="D15">
        <f t="shared" si="0"/>
        <v>0.49713295378576089</v>
      </c>
      <c r="E15">
        <f t="shared" si="0"/>
        <v>0.29356658212921116</v>
      </c>
    </row>
    <row r="16" spans="1:5" x14ac:dyDescent="0.35">
      <c r="A16">
        <f t="shared" si="1"/>
        <v>0.44999999999999996</v>
      </c>
      <c r="B16">
        <f t="shared" si="0"/>
        <v>1.5866041032777123</v>
      </c>
      <c r="C16">
        <f t="shared" si="0"/>
        <v>1.0248234326992844</v>
      </c>
      <c r="D16">
        <f t="shared" si="0"/>
        <v>0.54300941016427684</v>
      </c>
      <c r="E16">
        <f t="shared" si="0"/>
        <v>0.32482479424422922</v>
      </c>
    </row>
    <row r="17" spans="1:5" x14ac:dyDescent="0.35">
      <c r="A17">
        <f t="shared" si="1"/>
        <v>0.49999999999999994</v>
      </c>
      <c r="B17">
        <f t="shared" si="0"/>
        <v>1.3100711696943619</v>
      </c>
      <c r="C17">
        <f t="shared" si="0"/>
        <v>1.0572403846277014</v>
      </c>
      <c r="D17">
        <f t="shared" si="0"/>
        <v>0.58376648842673973</v>
      </c>
      <c r="E17">
        <f t="shared" si="0"/>
        <v>0.35428149136225912</v>
      </c>
    </row>
    <row r="18" spans="1:5" x14ac:dyDescent="0.35">
      <c r="A18">
        <f t="shared" si="1"/>
        <v>0.54999999999999993</v>
      </c>
      <c r="B18">
        <f t="shared" si="0"/>
        <v>1.0379697518844131</v>
      </c>
      <c r="C18">
        <f t="shared" si="0"/>
        <v>1.0713730310243716</v>
      </c>
      <c r="D18">
        <f t="shared" si="0"/>
        <v>0.6191533007550295</v>
      </c>
      <c r="E18">
        <f t="shared" si="0"/>
        <v>0.38179894108044493</v>
      </c>
    </row>
    <row r="19" spans="1:5" x14ac:dyDescent="0.35">
      <c r="A19">
        <f t="shared" si="1"/>
        <v>0.6</v>
      </c>
      <c r="B19">
        <f t="shared" si="0"/>
        <v>0.79049418421398299</v>
      </c>
      <c r="C19">
        <f t="shared" si="0"/>
        <v>1.0683427963704808</v>
      </c>
      <c r="D19">
        <f t="shared" si="0"/>
        <v>0.64900065255950401</v>
      </c>
      <c r="E19">
        <f t="shared" si="0"/>
        <v>0.40725705762320763</v>
      </c>
    </row>
    <row r="20" spans="1:5" x14ac:dyDescent="0.35">
      <c r="A20">
        <f t="shared" si="1"/>
        <v>0.65</v>
      </c>
      <c r="B20">
        <f t="shared" si="0"/>
        <v>0.57944804691928409</v>
      </c>
      <c r="C20">
        <f t="shared" si="0"/>
        <v>1.0496902462710151</v>
      </c>
      <c r="D20">
        <f t="shared" si="0"/>
        <v>0.67322099727878815</v>
      </c>
      <c r="E20">
        <f t="shared" si="0"/>
        <v>0.43055420275510858</v>
      </c>
    </row>
    <row r="21" spans="1:5" x14ac:dyDescent="0.35">
      <c r="A21">
        <f t="shared" si="1"/>
        <v>0.70000000000000007</v>
      </c>
      <c r="B21">
        <f t="shared" si="0"/>
        <v>0.40924294585964111</v>
      </c>
      <c r="C21">
        <f t="shared" si="0"/>
        <v>1.0172819740432482</v>
      </c>
      <c r="D21">
        <f t="shared" si="0"/>
        <v>0.69180672967952483</v>
      </c>
      <c r="E21">
        <f t="shared" si="0"/>
        <v>0.45160775622271132</v>
      </c>
    </row>
    <row r="22" spans="1:5" x14ac:dyDescent="0.35">
      <c r="A22">
        <f t="shared" si="1"/>
        <v>0.75000000000000011</v>
      </c>
      <c r="B22">
        <f t="shared" si="0"/>
        <v>0.27871140362023816</v>
      </c>
      <c r="C22">
        <f t="shared" si="0"/>
        <v>0.97321131722306553</v>
      </c>
      <c r="D22">
        <f t="shared" si="0"/>
        <v>0.70482692308513428</v>
      </c>
      <c r="E22">
        <f t="shared" si="0"/>
        <v>0.47035445314477758</v>
      </c>
    </row>
    <row r="23" spans="1:5" x14ac:dyDescent="0.35">
      <c r="A23">
        <f t="shared" si="1"/>
        <v>0.80000000000000016</v>
      </c>
      <c r="B23">
        <f t="shared" si="0"/>
        <v>0.18315638888734148</v>
      </c>
      <c r="C23">
        <f t="shared" si="0"/>
        <v>0.91969860292860561</v>
      </c>
      <c r="D23">
        <f t="shared" si="0"/>
        <v>0.71242265381106062</v>
      </c>
      <c r="E23">
        <f t="shared" si="0"/>
        <v>0.48675048941962795</v>
      </c>
    </row>
    <row r="24" spans="1:5" x14ac:dyDescent="0.35">
      <c r="A24">
        <f t="shared" si="1"/>
        <v>0.8500000000000002</v>
      </c>
      <c r="B24">
        <f t="shared" si="0"/>
        <v>0.11620315480017758</v>
      </c>
      <c r="C24">
        <f t="shared" si="0"/>
        <v>0.8589961007402469</v>
      </c>
      <c r="D24">
        <f t="shared" si="0"/>
        <v>0.71480108796932607</v>
      </c>
      <c r="E24">
        <f t="shared" si="0"/>
        <v>0.50077139976158547</v>
      </c>
    </row>
    <row r="25" spans="1:5" x14ac:dyDescent="0.35">
      <c r="A25">
        <f t="shared" si="1"/>
        <v>0.90000000000000024</v>
      </c>
      <c r="B25">
        <f t="shared" si="0"/>
        <v>7.1209298559214471E-2</v>
      </c>
      <c r="C25">
        <f t="shared" si="0"/>
        <v>0.79330205163885592</v>
      </c>
      <c r="D25">
        <f t="shared" si="0"/>
        <v>0.71222853091365357</v>
      </c>
      <c r="E25">
        <f t="shared" si="0"/>
        <v>0.51241171634964222</v>
      </c>
    </row>
    <row r="26" spans="1:5" x14ac:dyDescent="0.35">
      <c r="A26">
        <f t="shared" si="1"/>
        <v>0.95000000000000029</v>
      </c>
      <c r="B26">
        <f t="shared" si="0"/>
        <v>4.2163951617255044E-2</v>
      </c>
      <c r="C26">
        <f t="shared" si="0"/>
        <v>0.72468713065086265</v>
      </c>
      <c r="D26">
        <f t="shared" si="0"/>
        <v>0.70502265740256187</v>
      </c>
      <c r="E26">
        <f t="shared" si="0"/>
        <v>0.52168441921074815</v>
      </c>
    </row>
    <row r="27" spans="1:5" x14ac:dyDescent="0.35">
      <c r="A27">
        <f t="shared" si="1"/>
        <v>1.0000000000000002</v>
      </c>
      <c r="B27">
        <f t="shared" ref="B27:E46" si="2">WEIBULL($A27,B$4,B$3,FALSE)</f>
        <v>2.4130676702846326E-2</v>
      </c>
      <c r="C27">
        <f t="shared" si="2"/>
        <v>0.65503558484718061</v>
      </c>
      <c r="D27">
        <f t="shared" si="2"/>
        <v>0.69354415083232779</v>
      </c>
      <c r="E27">
        <f t="shared" si="2"/>
        <v>0.52862019231385071</v>
      </c>
    </row>
    <row r="28" spans="1:5" x14ac:dyDescent="0.35">
      <c r="A28">
        <f t="shared" si="1"/>
        <v>1.0500000000000003</v>
      </c>
      <c r="B28">
        <f t="shared" si="2"/>
        <v>1.3351771697442911E-2</v>
      </c>
      <c r="C28">
        <f t="shared" si="2"/>
        <v>0.58600216044705411</v>
      </c>
      <c r="D28">
        <f t="shared" si="2"/>
        <v>0.67818798269549874</v>
      </c>
      <c r="E28">
        <f t="shared" si="2"/>
        <v>0.53326650187312397</v>
      </c>
    </row>
    <row r="29" spans="1:5" x14ac:dyDescent="0.35">
      <c r="A29">
        <f t="shared" si="1"/>
        <v>1.1000000000000003</v>
      </c>
      <c r="B29">
        <f t="shared" si="2"/>
        <v>7.1441518796290116E-3</v>
      </c>
      <c r="C29">
        <f t="shared" si="2"/>
        <v>0.51898487594220633</v>
      </c>
      <c r="D29">
        <f t="shared" si="2"/>
        <v>0.65937455908682518</v>
      </c>
      <c r="E29">
        <f t="shared" si="2"/>
        <v>0.53568651551218571</v>
      </c>
    </row>
    <row r="30" spans="1:5" x14ac:dyDescent="0.35">
      <c r="A30">
        <f t="shared" si="1"/>
        <v>1.1500000000000004</v>
      </c>
      <c r="B30">
        <f t="shared" si="2"/>
        <v>3.6973667077595338E-3</v>
      </c>
      <c r="C30">
        <f t="shared" si="2"/>
        <v>0.45511277917036169</v>
      </c>
      <c r="D30">
        <f t="shared" si="2"/>
        <v>0.63754095018351797</v>
      </c>
      <c r="E30">
        <f t="shared" si="2"/>
        <v>0.53595788269707623</v>
      </c>
    </row>
    <row r="31" spans="1:5" x14ac:dyDescent="0.35">
      <c r="A31">
        <f t="shared" si="1"/>
        <v>1.2000000000000004</v>
      </c>
      <c r="B31">
        <f t="shared" si="2"/>
        <v>1.8511470613001837E-3</v>
      </c>
      <c r="C31">
        <f t="shared" si="2"/>
        <v>0.39524709210699088</v>
      </c>
      <c r="D31">
        <f t="shared" si="2"/>
        <v>0.61313240195240348</v>
      </c>
      <c r="E31">
        <f t="shared" si="2"/>
        <v>0.53417139818524029</v>
      </c>
    </row>
    <row r="32" spans="1:5" x14ac:dyDescent="0.35">
      <c r="A32">
        <f t="shared" si="1"/>
        <v>1.2500000000000004</v>
      </c>
      <c r="B32">
        <f t="shared" si="2"/>
        <v>8.967326365541962E-4</v>
      </c>
      <c r="C32">
        <f t="shared" si="2"/>
        <v>0.33999362365712277</v>
      </c>
      <c r="D32">
        <f t="shared" si="2"/>
        <v>0.5865943078258099</v>
      </c>
      <c r="E32">
        <f t="shared" si="2"/>
        <v>0.53042957115107925</v>
      </c>
    </row>
    <row r="33" spans="1:5" x14ac:dyDescent="0.35">
      <c r="A33">
        <f t="shared" si="1"/>
        <v>1.3000000000000005</v>
      </c>
      <c r="B33">
        <f t="shared" si="2"/>
        <v>4.2035662861812732E-4</v>
      </c>
      <c r="C33">
        <f t="shared" si="2"/>
        <v>0.28972402345964177</v>
      </c>
      <c r="D33">
        <f t="shared" si="2"/>
        <v>0.5583647927963149</v>
      </c>
      <c r="E33">
        <f t="shared" si="2"/>
        <v>0.52484512313550757</v>
      </c>
    </row>
    <row r="34" spans="1:5" x14ac:dyDescent="0.35">
      <c r="A34">
        <f t="shared" si="1"/>
        <v>1.3500000000000005</v>
      </c>
      <c r="B34">
        <f t="shared" si="2"/>
        <v>1.9070329572809194E-4</v>
      </c>
      <c r="C34">
        <f t="shared" si="2"/>
        <v>0.24460334648544782</v>
      </c>
      <c r="D34">
        <f t="shared" si="2"/>
        <v>0.5288680344259038</v>
      </c>
      <c r="E34">
        <f t="shared" si="2"/>
        <v>0.51753943803597302</v>
      </c>
    </row>
    <row r="35" spans="1:5" x14ac:dyDescent="0.35">
      <c r="A35">
        <f t="shared" si="1"/>
        <v>1.4000000000000006</v>
      </c>
      <c r="B35">
        <f t="shared" si="2"/>
        <v>8.3739554362257073E-5</v>
      </c>
      <c r="C35">
        <f t="shared" si="2"/>
        <v>0.20462147292982008</v>
      </c>
      <c r="D35">
        <f t="shared" si="2"/>
        <v>0.49850841577913457</v>
      </c>
      <c r="E35">
        <f t="shared" si="2"/>
        <v>0.50864098702162386</v>
      </c>
    </row>
    <row r="36" spans="1:5" x14ac:dyDescent="0.35">
      <c r="A36">
        <f t="shared" si="1"/>
        <v>1.4500000000000006</v>
      </c>
      <c r="B36">
        <f t="shared" si="2"/>
        <v>3.5594024003790565E-5</v>
      </c>
      <c r="C36">
        <f t="shared" si="2"/>
        <v>0.1696261450485983</v>
      </c>
      <c r="D36">
        <f t="shared" si="2"/>
        <v>0.46766557537144893</v>
      </c>
      <c r="E36">
        <f t="shared" si="2"/>
        <v>0.49828375055033597</v>
      </c>
    </row>
    <row r="37" spans="1:5" x14ac:dyDescent="0.35">
      <c r="A37">
        <f t="shared" si="1"/>
        <v>1.5000000000000007</v>
      </c>
      <c r="B37">
        <f t="shared" si="2"/>
        <v>1.4646542640570821E-5</v>
      </c>
      <c r="C37">
        <f t="shared" si="2"/>
        <v>0.13935570181011883</v>
      </c>
      <c r="D37">
        <f t="shared" si="2"/>
        <v>0.43669038989811992</v>
      </c>
      <c r="E37">
        <f t="shared" si="2"/>
        <v>0.48660565861153265</v>
      </c>
    </row>
    <row r="38" spans="1:5" x14ac:dyDescent="0.35">
      <c r="A38">
        <f t="shared" si="1"/>
        <v>1.5500000000000007</v>
      </c>
      <c r="B38">
        <f t="shared" si="2"/>
        <v>5.8349700517360258E-6</v>
      </c>
      <c r="C38">
        <f t="shared" si="2"/>
        <v>0.11346997257416315</v>
      </c>
      <c r="D38">
        <f t="shared" si="2"/>
        <v>0.40590189769356477</v>
      </c>
      <c r="E38">
        <f t="shared" si="2"/>
        <v>0.47374706895814733</v>
      </c>
    </row>
    <row r="39" spans="1:5" x14ac:dyDescent="0.35">
      <c r="A39">
        <f t="shared" si="1"/>
        <v>1.6000000000000008</v>
      </c>
      <c r="B39">
        <f t="shared" si="2"/>
        <v>2.250703494385151E-6</v>
      </c>
      <c r="C39">
        <f t="shared" si="2"/>
        <v>9.157819444367063E-2</v>
      </c>
      <c r="D39">
        <f t="shared" si="2"/>
        <v>0.37558514534681309</v>
      </c>
      <c r="E39">
        <f t="shared" si="2"/>
        <v>0.45984930146430264</v>
      </c>
    </row>
    <row r="40" spans="1:5" x14ac:dyDescent="0.35">
      <c r="A40">
        <f t="shared" si="1"/>
        <v>1.6500000000000008</v>
      </c>
      <c r="B40">
        <f t="shared" si="2"/>
        <v>8.4062424879844917E-7</v>
      </c>
      <c r="C40">
        <f t="shared" si="2"/>
        <v>7.326321198898042E-2</v>
      </c>
      <c r="D40">
        <f t="shared" si="2"/>
        <v>0.34598991729480388</v>
      </c>
      <c r="E40">
        <f t="shared" si="2"/>
        <v>0.44505324489726322</v>
      </c>
    </row>
    <row r="41" spans="1:5" x14ac:dyDescent="0.35">
      <c r="A41">
        <f t="shared" si="1"/>
        <v>1.7000000000000008</v>
      </c>
      <c r="B41">
        <f t="shared" si="2"/>
        <v>3.0402889076955913E-7</v>
      </c>
      <c r="C41">
        <f t="shared" si="2"/>
        <v>5.8101577400088707E-2</v>
      </c>
      <c r="D41">
        <f t="shared" si="2"/>
        <v>0.31733028899430538</v>
      </c>
      <c r="E41">
        <f t="shared" si="2"/>
        <v>0.42949805037012329</v>
      </c>
    </row>
    <row r="42" spans="1:5" x14ac:dyDescent="0.35">
      <c r="A42">
        <f t="shared" si="1"/>
        <v>1.7500000000000009</v>
      </c>
      <c r="B42">
        <f t="shared" si="2"/>
        <v>1.0648299160861498E-7</v>
      </c>
      <c r="C42">
        <f t="shared" si="2"/>
        <v>4.5679476270755401E-2</v>
      </c>
      <c r="D42">
        <f t="shared" si="2"/>
        <v>0.2897849287319828</v>
      </c>
      <c r="E42">
        <f t="shared" si="2"/>
        <v>0.41331992359362196</v>
      </c>
    </row>
    <row r="43" spans="1:5" x14ac:dyDescent="0.35">
      <c r="A43">
        <f t="shared" si="1"/>
        <v>1.8000000000000009</v>
      </c>
      <c r="B43">
        <f t="shared" si="2"/>
        <v>3.6117631241675763E-8</v>
      </c>
      <c r="C43">
        <f t="shared" si="2"/>
        <v>3.560464927960718E-2</v>
      </c>
      <c r="D43">
        <f t="shared" si="2"/>
        <v>0.26349806140466026</v>
      </c>
      <c r="E43">
        <f t="shared" si="2"/>
        <v>0.39665102581942779</v>
      </c>
    </row>
    <row r="44" spans="1:5" x14ac:dyDescent="0.35">
      <c r="A44">
        <f t="shared" si="1"/>
        <v>1.850000000000001</v>
      </c>
      <c r="B44">
        <f t="shared" si="2"/>
        <v>1.1864551872837028E-8</v>
      </c>
      <c r="C44">
        <f t="shared" si="2"/>
        <v>2.7514659937310476E-2</v>
      </c>
      <c r="D44">
        <f t="shared" si="2"/>
        <v>0.23858099967125987</v>
      </c>
      <c r="E44">
        <f t="shared" si="2"/>
        <v>0.37961849110992074</v>
      </c>
    </row>
    <row r="45" spans="1:5" x14ac:dyDescent="0.35">
      <c r="A45">
        <f t="shared" si="1"/>
        <v>1.900000000000001</v>
      </c>
      <c r="B45">
        <f t="shared" si="2"/>
        <v>3.774803647447545E-9</v>
      </c>
      <c r="C45">
        <f t="shared" si="2"/>
        <v>2.1081975808627456E-2</v>
      </c>
      <c r="D45">
        <f t="shared" si="2"/>
        <v>0.21511414359293024</v>
      </c>
      <c r="E45">
        <f t="shared" si="2"/>
        <v>0.36234356532543105</v>
      </c>
    </row>
    <row r="46" spans="1:5" x14ac:dyDescent="0.35">
      <c r="A46" s="4">
        <f t="shared" si="1"/>
        <v>1.9500000000000011</v>
      </c>
      <c r="B46" s="4">
        <f t="shared" si="2"/>
        <v>1.1632279474175261E-9</v>
      </c>
      <c r="C46" s="4">
        <f t="shared" si="2"/>
        <v>1.6016391790959372E-2</v>
      </c>
      <c r="D46" s="4">
        <f t="shared" si="2"/>
        <v>0.19314934897309419</v>
      </c>
      <c r="E46" s="4">
        <f t="shared" si="2"/>
        <v>0.34494087003050028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2ACB-18E8-4AFE-A773-D17844650749}">
  <dimension ref="A1:C10"/>
  <sheetViews>
    <sheetView workbookViewId="0"/>
  </sheetViews>
  <sheetFormatPr defaultRowHeight="14.5" x14ac:dyDescent="0.35"/>
  <sheetData>
    <row r="1" spans="1:3" x14ac:dyDescent="0.35">
      <c r="A1" s="1" t="s">
        <v>12</v>
      </c>
    </row>
    <row r="3" spans="1:3" x14ac:dyDescent="0.35">
      <c r="A3" s="7" t="s">
        <v>13</v>
      </c>
      <c r="B3" s="8">
        <v>0.6</v>
      </c>
    </row>
    <row r="4" spans="1:3" x14ac:dyDescent="0.35">
      <c r="A4" s="7" t="s">
        <v>14</v>
      </c>
      <c r="B4" s="9">
        <v>1000</v>
      </c>
    </row>
    <row r="5" spans="1:3" x14ac:dyDescent="0.35">
      <c r="A5" s="7" t="s">
        <v>3</v>
      </c>
      <c r="B5" s="9">
        <v>5000</v>
      </c>
    </row>
    <row r="6" spans="1:3" x14ac:dyDescent="0.35">
      <c r="A6" s="7" t="s">
        <v>15</v>
      </c>
      <c r="B6" s="9">
        <f>WEIBULL(B5,B3,B4,TRUE)</f>
        <v>0.9276708322446483</v>
      </c>
    </row>
    <row r="7" spans="1:3" x14ac:dyDescent="0.35">
      <c r="A7" s="7" t="s">
        <v>16</v>
      </c>
      <c r="B7" s="10">
        <f>1-B6</f>
        <v>7.2329167755351698E-2</v>
      </c>
    </row>
    <row r="10" spans="1:3" x14ac:dyDescent="0.35">
      <c r="A10" t="s">
        <v>17</v>
      </c>
      <c r="C10" s="11">
        <f>1-EXP(-((B5/B4)^B3))</f>
        <v>0.9276708322446483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BAA9F-1D15-4ACB-88B8-7F7C5E55F94B}">
  <dimension ref="A1:D6"/>
  <sheetViews>
    <sheetView workbookViewId="0"/>
  </sheetViews>
  <sheetFormatPr defaultRowHeight="14.5" x14ac:dyDescent="0.35"/>
  <cols>
    <col min="3" max="3" width="2.81640625" customWidth="1"/>
    <col min="4" max="4" width="46.81640625" customWidth="1"/>
  </cols>
  <sheetData>
    <row r="1" spans="1:4" x14ac:dyDescent="0.35">
      <c r="A1" s="1" t="s">
        <v>12</v>
      </c>
    </row>
    <row r="3" spans="1:4" x14ac:dyDescent="0.35">
      <c r="A3" s="7" t="s">
        <v>14</v>
      </c>
      <c r="B3" s="8">
        <v>2.6882941028327552</v>
      </c>
    </row>
    <row r="4" spans="1:4" x14ac:dyDescent="0.35">
      <c r="A4" t="s">
        <v>18</v>
      </c>
      <c r="B4" s="9">
        <f>GAMMALN(1+2/B3)-2*GAMMALN(1+1/B3)-LN(1.16)</f>
        <v>6.7363386345434262E-4</v>
      </c>
      <c r="D4" t="str">
        <f>[3]!FTEXT(B4)</f>
        <v>=GAMMALN(1+2/B3)-2*GAMMALN(1+1/B3)-LN(1.16)</v>
      </c>
    </row>
    <row r="5" spans="1:4" x14ac:dyDescent="0.35">
      <c r="A5" s="7" t="s">
        <v>13</v>
      </c>
      <c r="B5" s="9">
        <f>1000/EXP(GAMMALN(1+1/B3))</f>
        <v>1124.6670231030798</v>
      </c>
      <c r="D5" t="str">
        <f>[3]!FTEXT(B5)</f>
        <v>=1000/EXP(GAMMALN(1+1/B3))</v>
      </c>
    </row>
    <row r="6" spans="1:4" x14ac:dyDescent="0.35">
      <c r="A6" s="7" t="s">
        <v>19</v>
      </c>
      <c r="B6" s="10">
        <f>1-_xlfn.WEIBULL.DIST(2000,B3,B5,TRUE)</f>
        <v>9.0960753746842649E-3</v>
      </c>
      <c r="D6" t="str">
        <f>[3]!FTEXT(B6)</f>
        <v>=1-WEIBULL.DIST(2000,B3,B5,TRUE)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25ED4-637A-4F2D-BADC-0B518D883256}">
  <dimension ref="A1:S27"/>
  <sheetViews>
    <sheetView workbookViewId="0"/>
  </sheetViews>
  <sheetFormatPr defaultRowHeight="14.5" x14ac:dyDescent="0.35"/>
  <cols>
    <col min="1" max="1" width="6.1796875" customWidth="1"/>
    <col min="13" max="13" width="8.7265625" style="12"/>
    <col min="17" max="17" width="5.7265625" customWidth="1"/>
  </cols>
  <sheetData>
    <row r="1" spans="1:19" x14ac:dyDescent="0.35">
      <c r="A1" s="1" t="s">
        <v>20</v>
      </c>
    </row>
    <row r="2" spans="1:19" x14ac:dyDescent="0.35">
      <c r="A2" s="1"/>
    </row>
    <row r="3" spans="1:19" x14ac:dyDescent="0.35">
      <c r="A3" t="s">
        <v>1</v>
      </c>
      <c r="B3" s="12">
        <v>1120</v>
      </c>
      <c r="C3" s="12">
        <v>1080</v>
      </c>
    </row>
    <row r="4" spans="1:19" x14ac:dyDescent="0.35">
      <c r="A4" t="s">
        <v>2</v>
      </c>
      <c r="B4" s="12">
        <v>2.2000000000000002</v>
      </c>
      <c r="C4" s="12">
        <v>2.9</v>
      </c>
    </row>
    <row r="6" spans="1:19" x14ac:dyDescent="0.35">
      <c r="A6" s="6" t="s">
        <v>3</v>
      </c>
      <c r="B6" s="6" t="s">
        <v>21</v>
      </c>
      <c r="C6" s="6" t="s">
        <v>22</v>
      </c>
      <c r="M6" s="6" t="s">
        <v>15</v>
      </c>
      <c r="N6" s="6" t="s">
        <v>21</v>
      </c>
      <c r="O6" s="6" t="s">
        <v>22</v>
      </c>
      <c r="Q6" s="6" t="s">
        <v>23</v>
      </c>
      <c r="R6" s="6" t="s">
        <v>24</v>
      </c>
      <c r="S6" s="6" t="s">
        <v>25</v>
      </c>
    </row>
    <row r="7" spans="1:19" x14ac:dyDescent="0.35">
      <c r="A7">
        <v>0</v>
      </c>
      <c r="B7">
        <f>1-WEIBULL($A7,B$4,B$3,TRUE)</f>
        <v>1</v>
      </c>
      <c r="C7">
        <f>1-WEIBULL($A7,C$4,C$3,TRUE)</f>
        <v>1</v>
      </c>
      <c r="M7" s="13">
        <v>0.01</v>
      </c>
      <c r="N7" s="14">
        <f>[3]!WEIBULL_INV(1-$M7,B$4,B$3)</f>
        <v>2242.2980216085166</v>
      </c>
      <c r="O7" s="14">
        <f>[3]!WEIBULL_INV(1-$M7,C$4,C$3)</f>
        <v>1828.6439938284877</v>
      </c>
      <c r="Q7">
        <v>0</v>
      </c>
      <c r="R7" s="15">
        <f>$B$3*[3]!UpperGamma(1+1/$B$4,(Q7/$B$3)^$B$4)/(1-WEIBULL(Q7,$B$4,$B$3,TRUE))-Q7</f>
        <v>991.8997317042315</v>
      </c>
      <c r="S7" s="15">
        <f>Q7+R7</f>
        <v>991.8997317042315</v>
      </c>
    </row>
    <row r="8" spans="1:19" x14ac:dyDescent="0.35">
      <c r="A8">
        <f>A7+100</f>
        <v>100</v>
      </c>
      <c r="B8">
        <f t="shared" ref="B8:C27" si="0">1-WEIBULL($A8,B$4,B$3,TRUE)</f>
        <v>0.99509484172711282</v>
      </c>
      <c r="C8">
        <f t="shared" si="0"/>
        <v>0.99899341039950473</v>
      </c>
      <c r="M8" s="13">
        <v>0.1</v>
      </c>
      <c r="N8" s="14">
        <f>[3]!WEIBULL_INV(1-$M8,B$4,B$3)</f>
        <v>1636.2946767732478</v>
      </c>
      <c r="O8" s="14">
        <f>[3]!WEIBULL_INV(1-$M8,C$4,C$3)</f>
        <v>1439.8780695067426</v>
      </c>
      <c r="Q8">
        <f>Q7+100</f>
        <v>100</v>
      </c>
      <c r="R8" s="15">
        <f>$B$3*[3]!UpperGamma(1+1/$B$4,(Q8/$B$3)^$B$4)/(1-WEIBULL(Q8,$B$4,$B$3,TRUE))-Q8</f>
        <v>896.45040256873983</v>
      </c>
      <c r="S8" s="15">
        <f t="shared" ref="S8:S27" si="1">Q8+R8</f>
        <v>996.45040256873983</v>
      </c>
    </row>
    <row r="9" spans="1:19" x14ac:dyDescent="0.35">
      <c r="A9">
        <f t="shared" ref="A9:A27" si="2">A8+100</f>
        <v>200</v>
      </c>
      <c r="B9">
        <f t="shared" si="0"/>
        <v>0.97765967793562414</v>
      </c>
      <c r="C9">
        <f t="shared" si="0"/>
        <v>0.99251094927189432</v>
      </c>
      <c r="M9" s="13">
        <f t="shared" ref="M9:M16" si="3">M8+0.1</f>
        <v>0.2</v>
      </c>
      <c r="N9" s="14">
        <f>[3]!WEIBULL_INV(1-$M9,B$4,B$3)</f>
        <v>1390.4675351622043</v>
      </c>
      <c r="O9" s="14">
        <f>[3]!WEIBULL_INV(1-$M9,C$4,C$3)</f>
        <v>1272.5965176243303</v>
      </c>
      <c r="Q9">
        <f t="shared" ref="Q9:Q27" si="4">Q8+100</f>
        <v>200</v>
      </c>
      <c r="R9" s="15">
        <f>$B$3*[3]!UpperGamma(1+1/$B$4,(Q9/$B$3)^$B$4)/(1-WEIBULL(Q9,$B$4,$B$3,TRUE))-Q9</f>
        <v>811.43004024108768</v>
      </c>
      <c r="S9" s="15">
        <f t="shared" si="1"/>
        <v>1011.4300402410877</v>
      </c>
    </row>
    <row r="10" spans="1:19" x14ac:dyDescent="0.35">
      <c r="A10">
        <f t="shared" si="2"/>
        <v>300</v>
      </c>
      <c r="B10">
        <f t="shared" si="0"/>
        <v>0.94636221883503646</v>
      </c>
      <c r="C10">
        <f t="shared" si="0"/>
        <v>0.97593182129160927</v>
      </c>
      <c r="M10" s="13">
        <f t="shared" si="3"/>
        <v>0.30000000000000004</v>
      </c>
      <c r="N10" s="14">
        <f>[3]!WEIBULL_INV(1-$M10,B$4,B$3)</f>
        <v>1218.6022251140112</v>
      </c>
      <c r="O10" s="14">
        <f>[3]!WEIBULL_INV(1-$M10,C$4,C$3)</f>
        <v>1151.3904147160438</v>
      </c>
      <c r="Q10">
        <f t="shared" si="4"/>
        <v>300</v>
      </c>
      <c r="R10" s="15">
        <f>$B$3*[3]!UpperGamma(1+1/$B$4,(Q10/$B$3)^$B$4)/(1-WEIBULL(Q10,$B$4,$B$3,TRUE))-Q10</f>
        <v>736.48842945991532</v>
      </c>
      <c r="S10" s="15">
        <f t="shared" si="1"/>
        <v>1036.4884294599153</v>
      </c>
    </row>
    <row r="11" spans="1:19" x14ac:dyDescent="0.35">
      <c r="A11">
        <f t="shared" si="2"/>
        <v>400</v>
      </c>
      <c r="B11">
        <f t="shared" si="0"/>
        <v>0.90139371528529311</v>
      </c>
      <c r="C11">
        <f t="shared" si="0"/>
        <v>0.94543454412948313</v>
      </c>
      <c r="M11" s="13">
        <f t="shared" si="3"/>
        <v>0.4</v>
      </c>
      <c r="N11" s="14">
        <f>[3]!WEIBULL_INV(1-$M11,B$4,B$3)</f>
        <v>1076.3671351569262</v>
      </c>
      <c r="O11" s="14">
        <f>[3]!WEIBULL_INV(1-$M11,C$4,C$3)</f>
        <v>1047.9288281824843</v>
      </c>
      <c r="Q11">
        <f t="shared" si="4"/>
        <v>400</v>
      </c>
      <c r="R11" s="15">
        <f>$B$3*[3]!UpperGamma(1+1/$B$4,(Q11/$B$3)^$B$4)/(1-WEIBULL(Q11,$B$4,$B$3,TRUE))-Q11</f>
        <v>670.613550548479</v>
      </c>
      <c r="S11" s="15">
        <f t="shared" si="1"/>
        <v>1070.613550548479</v>
      </c>
    </row>
    <row r="12" spans="1:19" x14ac:dyDescent="0.35">
      <c r="A12">
        <f t="shared" si="2"/>
        <v>500</v>
      </c>
      <c r="B12">
        <f t="shared" si="0"/>
        <v>0.84399295234168137</v>
      </c>
      <c r="C12">
        <f t="shared" si="0"/>
        <v>0.89837052217008173</v>
      </c>
      <c r="M12" s="13">
        <f t="shared" si="3"/>
        <v>0.5</v>
      </c>
      <c r="N12" s="14">
        <f>[3]!WEIBULL_INV(1-$M12,B$4,B$3)</f>
        <v>948.12578893871409</v>
      </c>
      <c r="O12" s="14">
        <f>[3]!WEIBULL_INV(1-$M12,C$4,C$3)</f>
        <v>951.77870439229014</v>
      </c>
      <c r="Q12">
        <f t="shared" si="4"/>
        <v>500</v>
      </c>
      <c r="R12" s="15">
        <f>$B$3*[3]!UpperGamma(1+1/$B$4,(Q12/$B$3)^$B$4)/(1-WEIBULL(Q12,$B$4,$B$3,TRUE))-Q12</f>
        <v>612.7082118079436</v>
      </c>
      <c r="S12" s="15">
        <f t="shared" si="1"/>
        <v>1112.7082118079436</v>
      </c>
    </row>
    <row r="13" spans="1:19" x14ac:dyDescent="0.35">
      <c r="A13">
        <f t="shared" si="2"/>
        <v>600</v>
      </c>
      <c r="B13">
        <f t="shared" si="0"/>
        <v>0.77622686725393564</v>
      </c>
      <c r="C13">
        <f t="shared" si="0"/>
        <v>0.83372763635226099</v>
      </c>
      <c r="M13" s="13">
        <f t="shared" si="3"/>
        <v>0.6</v>
      </c>
      <c r="N13" s="14">
        <f>[3]!WEIBULL_INV(1-$M13,B$4,B$3)</f>
        <v>825.30541129488029</v>
      </c>
      <c r="O13" s="14">
        <f>[3]!WEIBULL_INV(1-$M13,C$4,C$3)</f>
        <v>856.69873540474998</v>
      </c>
      <c r="Q13">
        <f t="shared" si="4"/>
        <v>600</v>
      </c>
      <c r="R13" s="15">
        <f>$B$3*[3]!UpperGamma(1+1/$B$4,(Q13/$B$3)^$B$4)/(1-WEIBULL(Q13,$B$4,$B$3,TRUE))-Q13</f>
        <v>561.73582123153369</v>
      </c>
      <c r="S13" s="15">
        <f t="shared" si="1"/>
        <v>1161.7358212315337</v>
      </c>
    </row>
    <row r="14" spans="1:19" x14ac:dyDescent="0.35">
      <c r="A14">
        <f t="shared" si="2"/>
        <v>700</v>
      </c>
      <c r="B14">
        <f t="shared" si="0"/>
        <v>0.70076761920237018</v>
      </c>
      <c r="C14">
        <f t="shared" si="0"/>
        <v>0.75250214222834888</v>
      </c>
      <c r="M14" s="13">
        <f t="shared" si="3"/>
        <v>0.7</v>
      </c>
      <c r="N14" s="14">
        <f>[3]!WEIBULL_INV(1-$M14,B$4,B$3)</f>
        <v>700.97990605968164</v>
      </c>
      <c r="O14" s="14">
        <f>[3]!WEIBULL_INV(1-$M14,C$4,C$3)</f>
        <v>756.89388653566198</v>
      </c>
      <c r="Q14">
        <f t="shared" si="4"/>
        <v>700</v>
      </c>
      <c r="R14" s="15">
        <f>$B$3*[3]!UpperGamma(1+1/$B$4,(Q14/$B$3)^$B$4)/(1-WEIBULL(Q14,$B$4,$B$3,TRUE))-Q14</f>
        <v>516.76599285242833</v>
      </c>
      <c r="S14" s="15">
        <f t="shared" si="1"/>
        <v>1216.7659928524283</v>
      </c>
    </row>
    <row r="15" spans="1:19" x14ac:dyDescent="0.35">
      <c r="A15">
        <f t="shared" si="2"/>
        <v>800</v>
      </c>
      <c r="B15">
        <f t="shared" si="0"/>
        <v>0.62064256851156441</v>
      </c>
      <c r="C15">
        <f t="shared" si="0"/>
        <v>0.65781963713587532</v>
      </c>
      <c r="M15" s="13">
        <f t="shared" si="3"/>
        <v>0.79999999999999993</v>
      </c>
      <c r="N15" s="14">
        <f>[3]!WEIBULL_INV(1-$M15,B$4,B$3)</f>
        <v>566.3957626851967</v>
      </c>
      <c r="O15" s="14">
        <f>[3]!WEIBULL_INV(1-$M15,C$4,C$3)</f>
        <v>643.86922262763699</v>
      </c>
      <c r="Q15">
        <f t="shared" si="4"/>
        <v>800</v>
      </c>
      <c r="R15" s="15">
        <f>$B$3*[3]!UpperGamma(1+1/$B$4,(Q15/$B$3)^$B$4)/(1-WEIBULL(Q15,$B$4,$B$3,TRUE))-Q15</f>
        <v>476.98394457521863</v>
      </c>
      <c r="S15" s="15">
        <f t="shared" si="1"/>
        <v>1276.9839445752186</v>
      </c>
    </row>
    <row r="16" spans="1:19" x14ac:dyDescent="0.35">
      <c r="A16">
        <f t="shared" si="2"/>
        <v>900</v>
      </c>
      <c r="B16">
        <f t="shared" si="0"/>
        <v>0.53897124134216867</v>
      </c>
      <c r="C16">
        <f t="shared" si="0"/>
        <v>0.55468688765444663</v>
      </c>
      <c r="M16" s="13">
        <f t="shared" si="3"/>
        <v>0.89999999999999991</v>
      </c>
      <c r="N16" s="14">
        <f>[3]!WEIBULL_INV(1-$M16,B$4,B$3)</f>
        <v>402.69913691183723</v>
      </c>
      <c r="O16" s="14">
        <f>[3]!WEIBULL_INV(1-$M16,C$4,C$3)</f>
        <v>497.06837225396555</v>
      </c>
      <c r="Q16">
        <f t="shared" si="4"/>
        <v>900</v>
      </c>
      <c r="R16" s="15">
        <f>$B$3*[3]!UpperGamma(1+1/$B$4,(Q16/$B$3)^$B$4)/(1-WEIBULL(Q16,$B$4,$B$3,TRUE))-Q16</f>
        <v>441.68538745959586</v>
      </c>
      <c r="S16" s="15">
        <f t="shared" si="1"/>
        <v>1341.6853874595959</v>
      </c>
    </row>
    <row r="17" spans="1:19" x14ac:dyDescent="0.35">
      <c r="A17">
        <f t="shared" si="2"/>
        <v>1000</v>
      </c>
      <c r="B17">
        <f t="shared" si="0"/>
        <v>0.45871410596579576</v>
      </c>
      <c r="C17">
        <f t="shared" si="0"/>
        <v>0.44934458918744125</v>
      </c>
      <c r="M17" s="13">
        <v>0.95</v>
      </c>
      <c r="N17" s="14">
        <f>[3]!WEIBULL_INV(1-$M17,B$4,B$3)</f>
        <v>290.3233247113339</v>
      </c>
      <c r="O17" s="14">
        <f>[3]!WEIBULL_INV(1-$M17,C$4,C$3)</f>
        <v>387.80826760381774</v>
      </c>
      <c r="Q17">
        <f t="shared" si="4"/>
        <v>1000</v>
      </c>
      <c r="R17" s="15">
        <f>$B$3*[3]!UpperGamma(1+1/$B$4,(Q17/$B$3)^$B$4)/(1-WEIBULL(Q17,$B$4,$B$3,TRUE))-Q17</f>
        <v>410.26584499792602</v>
      </c>
      <c r="S17" s="15">
        <f t="shared" si="1"/>
        <v>1410.265844997926</v>
      </c>
    </row>
    <row r="18" spans="1:19" x14ac:dyDescent="0.35">
      <c r="A18">
        <f t="shared" si="2"/>
        <v>1100</v>
      </c>
      <c r="B18">
        <f t="shared" si="0"/>
        <v>0.3824586633659024</v>
      </c>
      <c r="C18">
        <f t="shared" si="0"/>
        <v>0.3483130141688775</v>
      </c>
      <c r="M18" s="16">
        <v>0.99</v>
      </c>
      <c r="N18" s="17">
        <f>[3]!WEIBULL_INV(1-$M18,B$4,B$3)</f>
        <v>138.39432569466348</v>
      </c>
      <c r="O18" s="17">
        <f>[3]!WEIBULL_INV(1-$M18,C$4,C$3)</f>
        <v>221.06526309772181</v>
      </c>
      <c r="Q18">
        <f t="shared" si="4"/>
        <v>1100</v>
      </c>
      <c r="R18" s="15">
        <f>$B$3*[3]!UpperGamma(1+1/$B$4,(Q18/$B$3)^$B$4)/(1-WEIBULL(Q18,$B$4,$B$3,TRUE))-Q18</f>
        <v>382.20839830092086</v>
      </c>
      <c r="S18" s="15">
        <f t="shared" si="1"/>
        <v>1482.2083983009209</v>
      </c>
    </row>
    <row r="19" spans="1:19" x14ac:dyDescent="0.35">
      <c r="A19">
        <f t="shared" si="2"/>
        <v>1200</v>
      </c>
      <c r="B19">
        <f t="shared" si="0"/>
        <v>0.31226310094993492</v>
      </c>
      <c r="C19">
        <f t="shared" si="0"/>
        <v>0.25733790876870744</v>
      </c>
      <c r="M19"/>
      <c r="Q19">
        <f t="shared" si="4"/>
        <v>1200</v>
      </c>
      <c r="R19" s="15">
        <f>$B$3*[3]!UpperGamma(1+1/$B$4,(Q19/$B$3)^$B$4)/(1-WEIBULL(Q19,$B$4,$B$3,TRUE))-Q19</f>
        <v>357.07167006407667</v>
      </c>
      <c r="S19" s="15">
        <f t="shared" si="1"/>
        <v>1557.0716700640767</v>
      </c>
    </row>
    <row r="20" spans="1:19" x14ac:dyDescent="0.35">
      <c r="A20">
        <f t="shared" si="2"/>
        <v>1300</v>
      </c>
      <c r="B20">
        <f t="shared" si="0"/>
        <v>0.24956896127261907</v>
      </c>
      <c r="C20">
        <f t="shared" si="0"/>
        <v>0.18050223774939689</v>
      </c>
      <c r="M20" s="6" t="s">
        <v>25</v>
      </c>
      <c r="N20" s="18">
        <f>B3*EXP(GAMMALN(1+1/B4))</f>
        <v>991.8997317042315</v>
      </c>
      <c r="O20" s="18">
        <f>C3*EXP(GAMMALN(1+1/C4))</f>
        <v>963.02477682757001</v>
      </c>
      <c r="Q20">
        <f t="shared" si="4"/>
        <v>1300</v>
      </c>
      <c r="R20" s="15">
        <f>$B$3*[3]!UpperGamma(1+1/$B$4,(Q20/$B$3)^$B$4)/(1-WEIBULL(Q20,$B$4,$B$3,TRUE))-Q20</f>
        <v>334.47882572519779</v>
      </c>
      <c r="S20" s="15">
        <f t="shared" si="1"/>
        <v>1634.4788257251978</v>
      </c>
    </row>
    <row r="21" spans="1:19" x14ac:dyDescent="0.35">
      <c r="A21">
        <f t="shared" si="2"/>
        <v>1400</v>
      </c>
      <c r="B21">
        <f t="shared" si="0"/>
        <v>0.19518415119971322</v>
      </c>
      <c r="C21">
        <f t="shared" si="0"/>
        <v>0.11973501760578686</v>
      </c>
      <c r="Q21">
        <f t="shared" si="4"/>
        <v>1400</v>
      </c>
      <c r="R21" s="15">
        <f>$B$3*[3]!UpperGamma(1+1/$B$4,(Q21/$B$3)^$B$4)/(1-WEIBULL(Q21,$B$4,$B$3,TRUE))-Q21</f>
        <v>314.10786495186153</v>
      </c>
      <c r="S21" s="15">
        <f t="shared" si="1"/>
        <v>1714.1078649518615</v>
      </c>
    </row>
    <row r="22" spans="1:19" x14ac:dyDescent="0.35">
      <c r="A22">
        <f t="shared" si="2"/>
        <v>1500</v>
      </c>
      <c r="B22">
        <f t="shared" si="0"/>
        <v>0.14932822489755238</v>
      </c>
      <c r="C22">
        <f t="shared" si="0"/>
        <v>7.4825132492996826E-2</v>
      </c>
      <c r="Q22">
        <f t="shared" si="4"/>
        <v>1500</v>
      </c>
      <c r="R22" s="15">
        <f>$B$3*[3]!UpperGamma(1+1/$B$4,(Q22/$B$3)^$B$4)/(1-WEIBULL(Q22,$B$4,$B$3,TRUE))-Q22</f>
        <v>295.68323084169242</v>
      </c>
      <c r="S22" s="15">
        <f t="shared" si="1"/>
        <v>1795.6832308416924</v>
      </c>
    </row>
    <row r="23" spans="1:19" x14ac:dyDescent="0.35">
      <c r="A23">
        <f t="shared" si="2"/>
        <v>1600</v>
      </c>
      <c r="B23">
        <f t="shared" si="0"/>
        <v>0.11172484505666369</v>
      </c>
      <c r="C23">
        <f t="shared" si="0"/>
        <v>4.3883514360712472E-2</v>
      </c>
      <c r="Q23">
        <f t="shared" si="4"/>
        <v>1600</v>
      </c>
      <c r="R23" s="15">
        <f>$B$3*[3]!UpperGamma(1+1/$B$4,(Q23/$B$3)^$B$4)/(1-WEIBULL(Q23,$B$4,$B$3,TRUE))-Q23</f>
        <v>278.96865026957812</v>
      </c>
      <c r="S23" s="15">
        <f t="shared" si="1"/>
        <v>1878.9686502695781</v>
      </c>
    </row>
    <row r="24" spans="1:19" x14ac:dyDescent="0.35">
      <c r="A24">
        <f t="shared" si="2"/>
        <v>1700</v>
      </c>
      <c r="B24">
        <f t="shared" si="0"/>
        <v>8.1722600052817396E-2</v>
      </c>
      <c r="C24">
        <f t="shared" si="0"/>
        <v>2.4062116294228053E-2</v>
      </c>
      <c r="Q24">
        <f t="shared" si="4"/>
        <v>1700</v>
      </c>
      <c r="R24" s="15">
        <f>$B$3*[3]!UpperGamma(1+1/$B$4,(Q24/$B$3)^$B$4)/(1-WEIBULL(Q24,$B$4,$B$3,TRUE))-Q24</f>
        <v>263.7610726888081</v>
      </c>
      <c r="S24" s="15">
        <f t="shared" si="1"/>
        <v>1963.7610726888081</v>
      </c>
    </row>
    <row r="25" spans="1:19" x14ac:dyDescent="0.35">
      <c r="A25">
        <f t="shared" si="2"/>
        <v>1800</v>
      </c>
      <c r="B25">
        <f t="shared" si="0"/>
        <v>5.8425084728063847E-2</v>
      </c>
      <c r="C25">
        <f t="shared" si="0"/>
        <v>1.2288700757454918E-2</v>
      </c>
      <c r="Q25">
        <f t="shared" si="4"/>
        <v>1800</v>
      </c>
      <c r="R25" s="15">
        <f>$B$3*[3]!UpperGamma(1+1/$B$4,(Q25/$B$3)^$B$4)/(1-WEIBULL(Q25,$B$4,$B$3,TRUE))-Q25</f>
        <v>249.8855631462975</v>
      </c>
      <c r="S25" s="15">
        <f t="shared" si="1"/>
        <v>2049.8855631462975</v>
      </c>
    </row>
    <row r="26" spans="1:19" x14ac:dyDescent="0.35">
      <c r="A26">
        <f t="shared" si="2"/>
        <v>1900</v>
      </c>
      <c r="B26">
        <f t="shared" si="0"/>
        <v>4.0813797823812337E-2</v>
      </c>
      <c r="C26">
        <f t="shared" si="0"/>
        <v>5.823561641729369E-3</v>
      </c>
      <c r="E26">
        <f>B23/B15</f>
        <v>0.18001479551201929</v>
      </c>
      <c r="Q26">
        <f t="shared" si="4"/>
        <v>1900</v>
      </c>
      <c r="R26" s="15">
        <f>$B$3*[3]!UpperGamma(1+1/$B$4,(Q26/$B$3)^$B$4)/(1-WEIBULL(Q26,$B$4,$B$3,TRUE))-Q26</f>
        <v>237.19101068592363</v>
      </c>
      <c r="S26" s="15">
        <f t="shared" si="1"/>
        <v>2137.1910106859236</v>
      </c>
    </row>
    <row r="27" spans="1:19" x14ac:dyDescent="0.35">
      <c r="A27">
        <f t="shared" si="2"/>
        <v>2000</v>
      </c>
      <c r="B27">
        <f t="shared" si="0"/>
        <v>2.7851965392809763E-2</v>
      </c>
      <c r="C27">
        <f t="shared" si="0"/>
        <v>2.5513016825902124E-3</v>
      </c>
      <c r="Q27" s="4">
        <f t="shared" si="4"/>
        <v>2000</v>
      </c>
      <c r="R27" s="19">
        <f>$B$3*[3]!UpperGamma(1+1/$B$4,(Q27/$B$3)^$B$4)/(1-WEIBULL(Q27,$B$4,$B$3,TRUE))-Q27</f>
        <v>225.54652629387783</v>
      </c>
      <c r="S27" s="19">
        <f t="shared" si="1"/>
        <v>2225.5465262938778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FAE5-2015-42CE-B786-676D0C60B05A}">
  <dimension ref="A1:I1002"/>
  <sheetViews>
    <sheetView workbookViewId="0"/>
  </sheetViews>
  <sheetFormatPr defaultRowHeight="14.5" x14ac:dyDescent="0.35"/>
  <cols>
    <col min="3" max="3" width="6.453125" customWidth="1"/>
    <col min="7" max="7" width="3.453125" customWidth="1"/>
  </cols>
  <sheetData>
    <row r="1" spans="1:9" x14ac:dyDescent="0.35">
      <c r="A1" s="1" t="s">
        <v>26</v>
      </c>
    </row>
    <row r="2" spans="1:9" x14ac:dyDescent="0.35">
      <c r="E2" s="6" t="s">
        <v>27</v>
      </c>
      <c r="F2" s="6" t="s">
        <v>28</v>
      </c>
    </row>
    <row r="3" spans="1:9" x14ac:dyDescent="0.35">
      <c r="A3" t="s">
        <v>1</v>
      </c>
      <c r="B3">
        <v>1120</v>
      </c>
      <c r="D3">
        <v>1</v>
      </c>
      <c r="E3" t="b">
        <f ca="1">_xll.RANDOM($B$7)</f>
        <v>0</v>
      </c>
      <c r="F3">
        <f ca="1">[3]!WEIBULL_INV(E3,$B$4,$B$3)</f>
        <v>0</v>
      </c>
      <c r="H3" t="s">
        <v>24</v>
      </c>
      <c r="I3" s="8">
        <f ca="1">AVERAGE(F3:F1002)-B6</f>
        <v>-2000</v>
      </c>
    </row>
    <row r="4" spans="1:9" x14ac:dyDescent="0.35">
      <c r="A4" t="s">
        <v>2</v>
      </c>
      <c r="B4">
        <v>2.2000000000000002</v>
      </c>
      <c r="D4">
        <f>D3+1</f>
        <v>2</v>
      </c>
      <c r="E4" t="b">
        <f ca="1">_xll.RANDOM($B$7)</f>
        <v>0</v>
      </c>
      <c r="F4">
        <f ca="1">[3]!WEIBULL_INV(E4,$B$4,$B$3)</f>
        <v>0</v>
      </c>
      <c r="H4" t="s">
        <v>29</v>
      </c>
      <c r="I4" s="10">
        <f ca="1">VAR(F3:F1002)</f>
        <v>0</v>
      </c>
    </row>
    <row r="5" spans="1:9" x14ac:dyDescent="0.35">
      <c r="A5" t="s">
        <v>25</v>
      </c>
      <c r="B5">
        <f>B3*_xlfn.GAMMA(1+1/B4)</f>
        <v>991.8997317042315</v>
      </c>
      <c r="D5">
        <f t="shared" ref="D5:D68" si="0">D4+1</f>
        <v>3</v>
      </c>
      <c r="E5" t="b">
        <f ca="1">_xll.RANDOM($B$7)</f>
        <v>0</v>
      </c>
      <c r="F5">
        <f ca="1">[3]!WEIBULL_INV(E5,$B$4,$B$3)</f>
        <v>0</v>
      </c>
    </row>
    <row r="6" spans="1:9" x14ac:dyDescent="0.35">
      <c r="A6" t="s">
        <v>23</v>
      </c>
      <c r="B6" s="20">
        <v>2000</v>
      </c>
      <c r="D6">
        <f t="shared" si="0"/>
        <v>4</v>
      </c>
      <c r="E6" t="b">
        <f ca="1">_xll.RANDOM($B$7)</f>
        <v>0</v>
      </c>
      <c r="F6">
        <f ca="1">[3]!WEIBULL_INV(E6,$B$4,$B$3)</f>
        <v>0</v>
      </c>
    </row>
    <row r="7" spans="1:9" x14ac:dyDescent="0.35">
      <c r="A7" t="s">
        <v>30</v>
      </c>
      <c r="B7">
        <f>WEIBULL(B6,B4,B3,TRUE)</f>
        <v>0.97214803460719024</v>
      </c>
      <c r="D7">
        <f t="shared" si="0"/>
        <v>5</v>
      </c>
      <c r="E7" t="b">
        <f ca="1">_xll.RANDOM($B$7)</f>
        <v>0</v>
      </c>
      <c r="F7">
        <f ca="1">[3]!WEIBULL_INV(E7,$B$4,$B$3)</f>
        <v>0</v>
      </c>
    </row>
    <row r="8" spans="1:9" x14ac:dyDescent="0.35">
      <c r="A8" t="s">
        <v>31</v>
      </c>
      <c r="B8">
        <f>B3*[3]!UpperGamma(1+1/B4,(B6/B3)^B4)/(1-B7)-B6</f>
        <v>225.54652629387783</v>
      </c>
      <c r="D8">
        <f t="shared" si="0"/>
        <v>6</v>
      </c>
      <c r="E8" t="b">
        <f ca="1">_xll.RANDOM($B$7)</f>
        <v>0</v>
      </c>
      <c r="F8">
        <f ca="1">[3]!WEIBULL_INV(E8,$B$4,$B$3)</f>
        <v>0</v>
      </c>
    </row>
    <row r="9" spans="1:9" x14ac:dyDescent="0.35">
      <c r="A9" t="s">
        <v>32</v>
      </c>
      <c r="B9">
        <f>[3]!WEIBULL_MRL(B6,B3,B4)</f>
        <v>225.546526293878</v>
      </c>
      <c r="D9">
        <f t="shared" si="0"/>
        <v>7</v>
      </c>
      <c r="E9" t="b">
        <f ca="1">_xll.RANDOM($B$7)</f>
        <v>0</v>
      </c>
      <c r="F9">
        <f ca="1">[3]!WEIBULL_INV(E9,$B$4,$B$3)</f>
        <v>0</v>
      </c>
    </row>
    <row r="10" spans="1:9" x14ac:dyDescent="0.35">
      <c r="D10">
        <f t="shared" si="0"/>
        <v>8</v>
      </c>
      <c r="E10" t="b">
        <f ca="1">_xll.RANDOM($B$7)</f>
        <v>0</v>
      </c>
      <c r="F10">
        <f ca="1">[3]!WEIBULL_INV(E10,$B$4,$B$3)</f>
        <v>0</v>
      </c>
    </row>
    <row r="11" spans="1:9" x14ac:dyDescent="0.35">
      <c r="D11">
        <f t="shared" si="0"/>
        <v>9</v>
      </c>
      <c r="E11" t="b">
        <f ca="1">_xll.RANDOM($B$7)</f>
        <v>0</v>
      </c>
      <c r="F11">
        <f ca="1">[3]!WEIBULL_INV(E11,$B$4,$B$3)</f>
        <v>0</v>
      </c>
    </row>
    <row r="12" spans="1:9" x14ac:dyDescent="0.35">
      <c r="D12">
        <f t="shared" si="0"/>
        <v>10</v>
      </c>
      <c r="E12" t="b">
        <f ca="1">_xll.RANDOM($B$7)</f>
        <v>0</v>
      </c>
      <c r="F12">
        <f ca="1">[3]!WEIBULL_INV(E12,$B$4,$B$3)</f>
        <v>0</v>
      </c>
    </row>
    <row r="13" spans="1:9" x14ac:dyDescent="0.35">
      <c r="D13">
        <f t="shared" si="0"/>
        <v>11</v>
      </c>
      <c r="E13" t="b">
        <f ca="1">_xll.RANDOM($B$7)</f>
        <v>0</v>
      </c>
      <c r="F13">
        <f ca="1">[3]!WEIBULL_INV(E13,$B$4,$B$3)</f>
        <v>0</v>
      </c>
    </row>
    <row r="14" spans="1:9" x14ac:dyDescent="0.35">
      <c r="D14">
        <f t="shared" si="0"/>
        <v>12</v>
      </c>
      <c r="E14" t="b">
        <f ca="1">_xll.RANDOM($B$7)</f>
        <v>0</v>
      </c>
      <c r="F14">
        <f ca="1">[3]!WEIBULL_INV(E14,$B$4,$B$3)</f>
        <v>0</v>
      </c>
    </row>
    <row r="15" spans="1:9" x14ac:dyDescent="0.35">
      <c r="D15">
        <f t="shared" si="0"/>
        <v>13</v>
      </c>
      <c r="E15" t="b">
        <f ca="1">_xll.RANDOM($B$7)</f>
        <v>0</v>
      </c>
      <c r="F15">
        <f ca="1">[3]!WEIBULL_INV(E15,$B$4,$B$3)</f>
        <v>0</v>
      </c>
    </row>
    <row r="16" spans="1:9" x14ac:dyDescent="0.35">
      <c r="D16">
        <f t="shared" si="0"/>
        <v>14</v>
      </c>
      <c r="E16" t="b">
        <f ca="1">_xll.RANDOM($B$7)</f>
        <v>0</v>
      </c>
      <c r="F16">
        <f ca="1">[3]!WEIBULL_INV(E16,$B$4,$B$3)</f>
        <v>0</v>
      </c>
    </row>
    <row r="17" spans="4:6" x14ac:dyDescent="0.35">
      <c r="D17">
        <f t="shared" si="0"/>
        <v>15</v>
      </c>
      <c r="E17" t="b">
        <f ca="1">_xll.RANDOM($B$7)</f>
        <v>0</v>
      </c>
      <c r="F17">
        <f ca="1">[3]!WEIBULL_INV(E17,$B$4,$B$3)</f>
        <v>0</v>
      </c>
    </row>
    <row r="18" spans="4:6" x14ac:dyDescent="0.35">
      <c r="D18">
        <f>D17+1</f>
        <v>16</v>
      </c>
      <c r="E18" t="b">
        <f ca="1">_xll.RANDOM($B$7)</f>
        <v>0</v>
      </c>
      <c r="F18">
        <f ca="1">[3]!WEIBULL_INV(E18,$B$4,$B$3)</f>
        <v>0</v>
      </c>
    </row>
    <row r="19" spans="4:6" x14ac:dyDescent="0.35">
      <c r="D19">
        <f t="shared" si="0"/>
        <v>17</v>
      </c>
      <c r="E19" t="b">
        <f ca="1">_xll.RANDOM($B$7)</f>
        <v>0</v>
      </c>
      <c r="F19">
        <f ca="1">[3]!WEIBULL_INV(E19,$B$4,$B$3)</f>
        <v>0</v>
      </c>
    </row>
    <row r="20" spans="4:6" x14ac:dyDescent="0.35">
      <c r="D20">
        <f t="shared" si="0"/>
        <v>18</v>
      </c>
      <c r="E20" t="b">
        <f ca="1">_xll.RANDOM($B$7)</f>
        <v>0</v>
      </c>
      <c r="F20">
        <f ca="1">[3]!WEIBULL_INV(E20,$B$4,$B$3)</f>
        <v>0</v>
      </c>
    </row>
    <row r="21" spans="4:6" x14ac:dyDescent="0.35">
      <c r="D21">
        <f t="shared" si="0"/>
        <v>19</v>
      </c>
      <c r="E21" t="b">
        <f ca="1">_xll.RANDOM($B$7)</f>
        <v>0</v>
      </c>
      <c r="F21">
        <f ca="1">[3]!WEIBULL_INV(E21,$B$4,$B$3)</f>
        <v>0</v>
      </c>
    </row>
    <row r="22" spans="4:6" x14ac:dyDescent="0.35">
      <c r="D22">
        <f t="shared" si="0"/>
        <v>20</v>
      </c>
      <c r="E22" t="b">
        <f ca="1">_xll.RANDOM($B$7)</f>
        <v>0</v>
      </c>
      <c r="F22">
        <f ca="1">[3]!WEIBULL_INV(E22,$B$4,$B$3)</f>
        <v>0</v>
      </c>
    </row>
    <row r="23" spans="4:6" x14ac:dyDescent="0.35">
      <c r="D23">
        <f t="shared" si="0"/>
        <v>21</v>
      </c>
      <c r="E23" t="b">
        <f ca="1">_xll.RANDOM($B$7)</f>
        <v>0</v>
      </c>
      <c r="F23">
        <f ca="1">[3]!WEIBULL_INV(E23,$B$4,$B$3)</f>
        <v>0</v>
      </c>
    </row>
    <row r="24" spans="4:6" x14ac:dyDescent="0.35">
      <c r="D24">
        <f t="shared" si="0"/>
        <v>22</v>
      </c>
      <c r="E24" t="b">
        <f ca="1">_xll.RANDOM($B$7)</f>
        <v>0</v>
      </c>
      <c r="F24">
        <f ca="1">[3]!WEIBULL_INV(E24,$B$4,$B$3)</f>
        <v>0</v>
      </c>
    </row>
    <row r="25" spans="4:6" x14ac:dyDescent="0.35">
      <c r="D25">
        <f t="shared" si="0"/>
        <v>23</v>
      </c>
      <c r="E25" t="b">
        <f ca="1">_xll.RANDOM($B$7)</f>
        <v>0</v>
      </c>
      <c r="F25">
        <f ca="1">[3]!WEIBULL_INV(E25,$B$4,$B$3)</f>
        <v>0</v>
      </c>
    </row>
    <row r="26" spans="4:6" x14ac:dyDescent="0.35">
      <c r="D26">
        <f t="shared" si="0"/>
        <v>24</v>
      </c>
      <c r="E26" t="b">
        <f ca="1">_xll.RANDOM($B$7)</f>
        <v>0</v>
      </c>
      <c r="F26">
        <f ca="1">[3]!WEIBULL_INV(E26,$B$4,$B$3)</f>
        <v>0</v>
      </c>
    </row>
    <row r="27" spans="4:6" x14ac:dyDescent="0.35">
      <c r="D27">
        <f t="shared" si="0"/>
        <v>25</v>
      </c>
      <c r="E27" t="b">
        <f ca="1">_xll.RANDOM($B$7)</f>
        <v>0</v>
      </c>
      <c r="F27">
        <f ca="1">[3]!WEIBULL_INV(E27,$B$4,$B$3)</f>
        <v>0</v>
      </c>
    </row>
    <row r="28" spans="4:6" x14ac:dyDescent="0.35">
      <c r="D28">
        <f t="shared" si="0"/>
        <v>26</v>
      </c>
      <c r="E28" t="b">
        <f ca="1">_xll.RANDOM($B$7)</f>
        <v>0</v>
      </c>
      <c r="F28">
        <f ca="1">[3]!WEIBULL_INV(E28,$B$4,$B$3)</f>
        <v>0</v>
      </c>
    </row>
    <row r="29" spans="4:6" x14ac:dyDescent="0.35">
      <c r="D29">
        <f t="shared" si="0"/>
        <v>27</v>
      </c>
      <c r="E29" t="b">
        <f ca="1">_xll.RANDOM($B$7)</f>
        <v>0</v>
      </c>
      <c r="F29">
        <f ca="1">[3]!WEIBULL_INV(E29,$B$4,$B$3)</f>
        <v>0</v>
      </c>
    </row>
    <row r="30" spans="4:6" x14ac:dyDescent="0.35">
      <c r="D30">
        <f t="shared" si="0"/>
        <v>28</v>
      </c>
      <c r="E30" t="b">
        <f ca="1">_xll.RANDOM($B$7)</f>
        <v>0</v>
      </c>
      <c r="F30">
        <f ca="1">[3]!WEIBULL_INV(E30,$B$4,$B$3)</f>
        <v>0</v>
      </c>
    </row>
    <row r="31" spans="4:6" x14ac:dyDescent="0.35">
      <c r="D31">
        <f t="shared" si="0"/>
        <v>29</v>
      </c>
      <c r="E31" t="b">
        <f ca="1">_xll.RANDOM($B$7)</f>
        <v>0</v>
      </c>
      <c r="F31">
        <f ca="1">[3]!WEIBULL_INV(E31,$B$4,$B$3)</f>
        <v>0</v>
      </c>
    </row>
    <row r="32" spans="4:6" x14ac:dyDescent="0.35">
      <c r="D32">
        <f t="shared" si="0"/>
        <v>30</v>
      </c>
      <c r="E32" t="b">
        <f ca="1">_xll.RANDOM($B$7)</f>
        <v>0</v>
      </c>
      <c r="F32">
        <f ca="1">[3]!WEIBULL_INV(E32,$B$4,$B$3)</f>
        <v>0</v>
      </c>
    </row>
    <row r="33" spans="4:6" x14ac:dyDescent="0.35">
      <c r="D33">
        <f t="shared" si="0"/>
        <v>31</v>
      </c>
      <c r="E33" t="b">
        <f ca="1">_xll.RANDOM($B$7)</f>
        <v>0</v>
      </c>
      <c r="F33">
        <f ca="1">[3]!WEIBULL_INV(E33,$B$4,$B$3)</f>
        <v>0</v>
      </c>
    </row>
    <row r="34" spans="4:6" x14ac:dyDescent="0.35">
      <c r="D34">
        <f t="shared" si="0"/>
        <v>32</v>
      </c>
      <c r="E34" t="b">
        <f ca="1">_xll.RANDOM($B$7)</f>
        <v>0</v>
      </c>
      <c r="F34">
        <f ca="1">[3]!WEIBULL_INV(E34,$B$4,$B$3)</f>
        <v>0</v>
      </c>
    </row>
    <row r="35" spans="4:6" x14ac:dyDescent="0.35">
      <c r="D35">
        <f t="shared" si="0"/>
        <v>33</v>
      </c>
      <c r="E35" t="b">
        <f ca="1">_xll.RANDOM($B$7)</f>
        <v>0</v>
      </c>
      <c r="F35">
        <f ca="1">[3]!WEIBULL_INV(E35,$B$4,$B$3)</f>
        <v>0</v>
      </c>
    </row>
    <row r="36" spans="4:6" x14ac:dyDescent="0.35">
      <c r="D36">
        <f t="shared" si="0"/>
        <v>34</v>
      </c>
      <c r="E36" t="b">
        <f ca="1">_xll.RANDOM($B$7)</f>
        <v>0</v>
      </c>
      <c r="F36">
        <f ca="1">[3]!WEIBULL_INV(E36,$B$4,$B$3)</f>
        <v>0</v>
      </c>
    </row>
    <row r="37" spans="4:6" x14ac:dyDescent="0.35">
      <c r="D37">
        <f t="shared" si="0"/>
        <v>35</v>
      </c>
      <c r="E37" t="b">
        <f ca="1">_xll.RANDOM($B$7)</f>
        <v>0</v>
      </c>
      <c r="F37">
        <f ca="1">[3]!WEIBULL_INV(E37,$B$4,$B$3)</f>
        <v>0</v>
      </c>
    </row>
    <row r="38" spans="4:6" x14ac:dyDescent="0.35">
      <c r="D38">
        <f t="shared" si="0"/>
        <v>36</v>
      </c>
      <c r="E38" t="b">
        <f ca="1">_xll.RANDOM($B$7)</f>
        <v>0</v>
      </c>
      <c r="F38">
        <f ca="1">[3]!WEIBULL_INV(E38,$B$4,$B$3)</f>
        <v>0</v>
      </c>
    </row>
    <row r="39" spans="4:6" x14ac:dyDescent="0.35">
      <c r="D39">
        <f t="shared" si="0"/>
        <v>37</v>
      </c>
      <c r="E39" t="b">
        <f ca="1">_xll.RANDOM($B$7)</f>
        <v>0</v>
      </c>
      <c r="F39">
        <f ca="1">[3]!WEIBULL_INV(E39,$B$4,$B$3)</f>
        <v>0</v>
      </c>
    </row>
    <row r="40" spans="4:6" x14ac:dyDescent="0.35">
      <c r="D40">
        <f t="shared" si="0"/>
        <v>38</v>
      </c>
      <c r="E40" t="b">
        <f ca="1">_xll.RANDOM($B$7)</f>
        <v>0</v>
      </c>
      <c r="F40">
        <f ca="1">[3]!WEIBULL_INV(E40,$B$4,$B$3)</f>
        <v>0</v>
      </c>
    </row>
    <row r="41" spans="4:6" x14ac:dyDescent="0.35">
      <c r="D41">
        <f t="shared" si="0"/>
        <v>39</v>
      </c>
      <c r="E41" t="b">
        <f ca="1">_xll.RANDOM($B$7)</f>
        <v>0</v>
      </c>
      <c r="F41">
        <f ca="1">[3]!WEIBULL_INV(E41,$B$4,$B$3)</f>
        <v>0</v>
      </c>
    </row>
    <row r="42" spans="4:6" x14ac:dyDescent="0.35">
      <c r="D42">
        <f t="shared" si="0"/>
        <v>40</v>
      </c>
      <c r="E42" t="b">
        <f ca="1">_xll.RANDOM($B$7)</f>
        <v>0</v>
      </c>
      <c r="F42">
        <f ca="1">[3]!WEIBULL_INV(E42,$B$4,$B$3)</f>
        <v>0</v>
      </c>
    </row>
    <row r="43" spans="4:6" x14ac:dyDescent="0.35">
      <c r="D43">
        <f t="shared" si="0"/>
        <v>41</v>
      </c>
      <c r="E43" t="b">
        <f ca="1">_xll.RANDOM($B$7)</f>
        <v>0</v>
      </c>
      <c r="F43">
        <f ca="1">[3]!WEIBULL_INV(E43,$B$4,$B$3)</f>
        <v>0</v>
      </c>
    </row>
    <row r="44" spans="4:6" x14ac:dyDescent="0.35">
      <c r="D44">
        <f t="shared" si="0"/>
        <v>42</v>
      </c>
      <c r="E44" t="b">
        <f ca="1">_xll.RANDOM($B$7)</f>
        <v>0</v>
      </c>
      <c r="F44">
        <f ca="1">[3]!WEIBULL_INV(E44,$B$4,$B$3)</f>
        <v>0</v>
      </c>
    </row>
    <row r="45" spans="4:6" x14ac:dyDescent="0.35">
      <c r="D45">
        <f t="shared" si="0"/>
        <v>43</v>
      </c>
      <c r="E45" t="b">
        <f ca="1">_xll.RANDOM($B$7)</f>
        <v>0</v>
      </c>
      <c r="F45">
        <f ca="1">[3]!WEIBULL_INV(E45,$B$4,$B$3)</f>
        <v>0</v>
      </c>
    </row>
    <row r="46" spans="4:6" x14ac:dyDescent="0.35">
      <c r="D46">
        <f t="shared" si="0"/>
        <v>44</v>
      </c>
      <c r="E46" t="b">
        <f ca="1">_xll.RANDOM($B$7)</f>
        <v>0</v>
      </c>
      <c r="F46">
        <f ca="1">[3]!WEIBULL_INV(E46,$B$4,$B$3)</f>
        <v>0</v>
      </c>
    </row>
    <row r="47" spans="4:6" x14ac:dyDescent="0.35">
      <c r="D47">
        <f t="shared" si="0"/>
        <v>45</v>
      </c>
      <c r="E47" t="b">
        <f ca="1">_xll.RANDOM($B$7)</f>
        <v>0</v>
      </c>
      <c r="F47">
        <f ca="1">[3]!WEIBULL_INV(E47,$B$4,$B$3)</f>
        <v>0</v>
      </c>
    </row>
    <row r="48" spans="4:6" x14ac:dyDescent="0.35">
      <c r="D48">
        <f t="shared" si="0"/>
        <v>46</v>
      </c>
      <c r="E48" t="b">
        <f ca="1">_xll.RANDOM($B$7)</f>
        <v>0</v>
      </c>
      <c r="F48">
        <f ca="1">[3]!WEIBULL_INV(E48,$B$4,$B$3)</f>
        <v>0</v>
      </c>
    </row>
    <row r="49" spans="4:6" x14ac:dyDescent="0.35">
      <c r="D49">
        <f t="shared" si="0"/>
        <v>47</v>
      </c>
      <c r="E49" t="b">
        <f ca="1">_xll.RANDOM($B$7)</f>
        <v>0</v>
      </c>
      <c r="F49">
        <f ca="1">[3]!WEIBULL_INV(E49,$B$4,$B$3)</f>
        <v>0</v>
      </c>
    </row>
    <row r="50" spans="4:6" x14ac:dyDescent="0.35">
      <c r="D50">
        <f t="shared" si="0"/>
        <v>48</v>
      </c>
      <c r="E50" t="b">
        <f ca="1">_xll.RANDOM($B$7)</f>
        <v>0</v>
      </c>
      <c r="F50">
        <f ca="1">[3]!WEIBULL_INV(E50,$B$4,$B$3)</f>
        <v>0</v>
      </c>
    </row>
    <row r="51" spans="4:6" x14ac:dyDescent="0.35">
      <c r="D51">
        <f t="shared" si="0"/>
        <v>49</v>
      </c>
      <c r="E51" t="b">
        <f ca="1">_xll.RANDOM($B$7)</f>
        <v>0</v>
      </c>
      <c r="F51">
        <f ca="1">[3]!WEIBULL_INV(E51,$B$4,$B$3)</f>
        <v>0</v>
      </c>
    </row>
    <row r="52" spans="4:6" x14ac:dyDescent="0.35">
      <c r="D52">
        <f t="shared" si="0"/>
        <v>50</v>
      </c>
      <c r="E52" t="b">
        <f ca="1">_xll.RANDOM($B$7)</f>
        <v>0</v>
      </c>
      <c r="F52">
        <f ca="1">[3]!WEIBULL_INV(E52,$B$4,$B$3)</f>
        <v>0</v>
      </c>
    </row>
    <row r="53" spans="4:6" x14ac:dyDescent="0.35">
      <c r="D53">
        <f t="shared" si="0"/>
        <v>51</v>
      </c>
      <c r="E53" t="b">
        <f ca="1">_xll.RANDOM($B$7)</f>
        <v>0</v>
      </c>
      <c r="F53">
        <f ca="1">[3]!WEIBULL_INV(E53,$B$4,$B$3)</f>
        <v>0</v>
      </c>
    </row>
    <row r="54" spans="4:6" x14ac:dyDescent="0.35">
      <c r="D54">
        <f t="shared" si="0"/>
        <v>52</v>
      </c>
      <c r="E54" t="b">
        <f ca="1">_xll.RANDOM($B$7)</f>
        <v>0</v>
      </c>
      <c r="F54">
        <f ca="1">[3]!WEIBULL_INV(E54,$B$4,$B$3)</f>
        <v>0</v>
      </c>
    </row>
    <row r="55" spans="4:6" x14ac:dyDescent="0.35">
      <c r="D55">
        <f t="shared" si="0"/>
        <v>53</v>
      </c>
      <c r="E55" t="b">
        <f ca="1">_xll.RANDOM($B$7)</f>
        <v>0</v>
      </c>
      <c r="F55">
        <f ca="1">[3]!WEIBULL_INV(E55,$B$4,$B$3)</f>
        <v>0</v>
      </c>
    </row>
    <row r="56" spans="4:6" x14ac:dyDescent="0.35">
      <c r="D56">
        <f t="shared" si="0"/>
        <v>54</v>
      </c>
      <c r="E56" t="b">
        <f ca="1">_xll.RANDOM($B$7)</f>
        <v>0</v>
      </c>
      <c r="F56">
        <f ca="1">[3]!WEIBULL_INV(E56,$B$4,$B$3)</f>
        <v>0</v>
      </c>
    </row>
    <row r="57" spans="4:6" x14ac:dyDescent="0.35">
      <c r="D57">
        <f t="shared" si="0"/>
        <v>55</v>
      </c>
      <c r="E57" t="b">
        <f ca="1">_xll.RANDOM($B$7)</f>
        <v>0</v>
      </c>
      <c r="F57">
        <f ca="1">[3]!WEIBULL_INV(E57,$B$4,$B$3)</f>
        <v>0</v>
      </c>
    </row>
    <row r="58" spans="4:6" x14ac:dyDescent="0.35">
      <c r="D58">
        <f t="shared" si="0"/>
        <v>56</v>
      </c>
      <c r="E58" t="b">
        <f ca="1">_xll.RANDOM($B$7)</f>
        <v>0</v>
      </c>
      <c r="F58">
        <f ca="1">[3]!WEIBULL_INV(E58,$B$4,$B$3)</f>
        <v>0</v>
      </c>
    </row>
    <row r="59" spans="4:6" x14ac:dyDescent="0.35">
      <c r="D59">
        <f t="shared" si="0"/>
        <v>57</v>
      </c>
      <c r="E59" t="b">
        <f ca="1">_xll.RANDOM($B$7)</f>
        <v>0</v>
      </c>
      <c r="F59">
        <f ca="1">[3]!WEIBULL_INV(E59,$B$4,$B$3)</f>
        <v>0</v>
      </c>
    </row>
    <row r="60" spans="4:6" x14ac:dyDescent="0.35">
      <c r="D60">
        <f t="shared" si="0"/>
        <v>58</v>
      </c>
      <c r="E60" t="b">
        <f ca="1">_xll.RANDOM($B$7)</f>
        <v>0</v>
      </c>
      <c r="F60">
        <f ca="1">[3]!WEIBULL_INV(E60,$B$4,$B$3)</f>
        <v>0</v>
      </c>
    </row>
    <row r="61" spans="4:6" x14ac:dyDescent="0.35">
      <c r="D61">
        <f t="shared" si="0"/>
        <v>59</v>
      </c>
      <c r="E61" t="b">
        <f ca="1">_xll.RANDOM($B$7)</f>
        <v>0</v>
      </c>
      <c r="F61">
        <f ca="1">[3]!WEIBULL_INV(E61,$B$4,$B$3)</f>
        <v>0</v>
      </c>
    </row>
    <row r="62" spans="4:6" x14ac:dyDescent="0.35">
      <c r="D62">
        <f t="shared" si="0"/>
        <v>60</v>
      </c>
      <c r="E62" t="b">
        <f ca="1">_xll.RANDOM($B$7)</f>
        <v>0</v>
      </c>
      <c r="F62">
        <f ca="1">[3]!WEIBULL_INV(E62,$B$4,$B$3)</f>
        <v>0</v>
      </c>
    </row>
    <row r="63" spans="4:6" x14ac:dyDescent="0.35">
      <c r="D63">
        <f t="shared" si="0"/>
        <v>61</v>
      </c>
      <c r="E63" t="b">
        <f ca="1">_xll.RANDOM($B$7)</f>
        <v>0</v>
      </c>
      <c r="F63">
        <f ca="1">[3]!WEIBULL_INV(E63,$B$4,$B$3)</f>
        <v>0</v>
      </c>
    </row>
    <row r="64" spans="4:6" x14ac:dyDescent="0.35">
      <c r="D64">
        <f t="shared" si="0"/>
        <v>62</v>
      </c>
      <c r="E64" t="b">
        <f ca="1">_xll.RANDOM($B$7)</f>
        <v>0</v>
      </c>
      <c r="F64">
        <f ca="1">[3]!WEIBULL_INV(E64,$B$4,$B$3)</f>
        <v>0</v>
      </c>
    </row>
    <row r="65" spans="4:6" x14ac:dyDescent="0.35">
      <c r="D65">
        <f t="shared" si="0"/>
        <v>63</v>
      </c>
      <c r="E65" t="b">
        <f ca="1">_xll.RANDOM($B$7)</f>
        <v>0</v>
      </c>
      <c r="F65">
        <f ca="1">[3]!WEIBULL_INV(E65,$B$4,$B$3)</f>
        <v>0</v>
      </c>
    </row>
    <row r="66" spans="4:6" x14ac:dyDescent="0.35">
      <c r="D66">
        <f t="shared" si="0"/>
        <v>64</v>
      </c>
      <c r="E66" t="b">
        <f ca="1">_xll.RANDOM($B$7)</f>
        <v>0</v>
      </c>
      <c r="F66">
        <f ca="1">[3]!WEIBULL_INV(E66,$B$4,$B$3)</f>
        <v>0</v>
      </c>
    </row>
    <row r="67" spans="4:6" x14ac:dyDescent="0.35">
      <c r="D67">
        <f t="shared" si="0"/>
        <v>65</v>
      </c>
      <c r="E67" t="b">
        <f ca="1">_xll.RANDOM($B$7)</f>
        <v>0</v>
      </c>
      <c r="F67">
        <f ca="1">[3]!WEIBULL_INV(E67,$B$4,$B$3)</f>
        <v>0</v>
      </c>
    </row>
    <row r="68" spans="4:6" x14ac:dyDescent="0.35">
      <c r="D68">
        <f t="shared" si="0"/>
        <v>66</v>
      </c>
      <c r="E68" t="b">
        <f ca="1">_xll.RANDOM($B$7)</f>
        <v>0</v>
      </c>
      <c r="F68">
        <f ca="1">[3]!WEIBULL_INV(E68,$B$4,$B$3)</f>
        <v>0</v>
      </c>
    </row>
    <row r="69" spans="4:6" x14ac:dyDescent="0.35">
      <c r="D69">
        <f t="shared" ref="D69:D132" si="1">D68+1</f>
        <v>67</v>
      </c>
      <c r="E69" t="b">
        <f ca="1">_xll.RANDOM($B$7)</f>
        <v>0</v>
      </c>
      <c r="F69">
        <f ca="1">[3]!WEIBULL_INV(E69,$B$4,$B$3)</f>
        <v>0</v>
      </c>
    </row>
    <row r="70" spans="4:6" x14ac:dyDescent="0.35">
      <c r="D70">
        <f t="shared" si="1"/>
        <v>68</v>
      </c>
      <c r="E70" t="b">
        <f ca="1">_xll.RANDOM($B$7)</f>
        <v>0</v>
      </c>
      <c r="F70">
        <f ca="1">[3]!WEIBULL_INV(E70,$B$4,$B$3)</f>
        <v>0</v>
      </c>
    </row>
    <row r="71" spans="4:6" x14ac:dyDescent="0.35">
      <c r="D71">
        <f t="shared" si="1"/>
        <v>69</v>
      </c>
      <c r="E71" t="b">
        <f ca="1">_xll.RANDOM($B$7)</f>
        <v>0</v>
      </c>
      <c r="F71">
        <f ca="1">[3]!WEIBULL_INV(E71,$B$4,$B$3)</f>
        <v>0</v>
      </c>
    </row>
    <row r="72" spans="4:6" x14ac:dyDescent="0.35">
      <c r="D72">
        <f t="shared" si="1"/>
        <v>70</v>
      </c>
      <c r="E72" t="b">
        <f ca="1">_xll.RANDOM($B$7)</f>
        <v>0</v>
      </c>
      <c r="F72">
        <f ca="1">[3]!WEIBULL_INV(E72,$B$4,$B$3)</f>
        <v>0</v>
      </c>
    </row>
    <row r="73" spans="4:6" x14ac:dyDescent="0.35">
      <c r="D73">
        <f t="shared" si="1"/>
        <v>71</v>
      </c>
      <c r="E73" t="b">
        <f ca="1">_xll.RANDOM($B$7)</f>
        <v>0</v>
      </c>
      <c r="F73">
        <f ca="1">[3]!WEIBULL_INV(E73,$B$4,$B$3)</f>
        <v>0</v>
      </c>
    </row>
    <row r="74" spans="4:6" x14ac:dyDescent="0.35">
      <c r="D74">
        <f t="shared" si="1"/>
        <v>72</v>
      </c>
      <c r="E74" t="b">
        <f ca="1">_xll.RANDOM($B$7)</f>
        <v>0</v>
      </c>
      <c r="F74">
        <f ca="1">[3]!WEIBULL_INV(E74,$B$4,$B$3)</f>
        <v>0</v>
      </c>
    </row>
    <row r="75" spans="4:6" x14ac:dyDescent="0.35">
      <c r="D75">
        <f t="shared" si="1"/>
        <v>73</v>
      </c>
      <c r="E75" t="b">
        <f ca="1">_xll.RANDOM($B$7)</f>
        <v>0</v>
      </c>
      <c r="F75">
        <f ca="1">[3]!WEIBULL_INV(E75,$B$4,$B$3)</f>
        <v>0</v>
      </c>
    </row>
    <row r="76" spans="4:6" x14ac:dyDescent="0.35">
      <c r="D76">
        <f t="shared" si="1"/>
        <v>74</v>
      </c>
      <c r="E76" t="b">
        <f ca="1">_xll.RANDOM($B$7)</f>
        <v>0</v>
      </c>
      <c r="F76">
        <f ca="1">[3]!WEIBULL_INV(E76,$B$4,$B$3)</f>
        <v>0</v>
      </c>
    </row>
    <row r="77" spans="4:6" x14ac:dyDescent="0.35">
      <c r="D77">
        <f t="shared" si="1"/>
        <v>75</v>
      </c>
      <c r="E77" t="b">
        <f ca="1">_xll.RANDOM($B$7)</f>
        <v>0</v>
      </c>
      <c r="F77">
        <f ca="1">[3]!WEIBULL_INV(E77,$B$4,$B$3)</f>
        <v>0</v>
      </c>
    </row>
    <row r="78" spans="4:6" x14ac:dyDescent="0.35">
      <c r="D78">
        <f t="shared" si="1"/>
        <v>76</v>
      </c>
      <c r="E78" t="b">
        <f ca="1">_xll.RANDOM($B$7)</f>
        <v>0</v>
      </c>
      <c r="F78">
        <f ca="1">[3]!WEIBULL_INV(E78,$B$4,$B$3)</f>
        <v>0</v>
      </c>
    </row>
    <row r="79" spans="4:6" x14ac:dyDescent="0.35">
      <c r="D79">
        <f t="shared" si="1"/>
        <v>77</v>
      </c>
      <c r="E79" t="b">
        <f ca="1">_xll.RANDOM($B$7)</f>
        <v>0</v>
      </c>
      <c r="F79">
        <f ca="1">[3]!WEIBULL_INV(E79,$B$4,$B$3)</f>
        <v>0</v>
      </c>
    </row>
    <row r="80" spans="4:6" x14ac:dyDescent="0.35">
      <c r="D80">
        <f t="shared" si="1"/>
        <v>78</v>
      </c>
      <c r="E80" t="b">
        <f ca="1">_xll.RANDOM($B$7)</f>
        <v>0</v>
      </c>
      <c r="F80">
        <f ca="1">[3]!WEIBULL_INV(E80,$B$4,$B$3)</f>
        <v>0</v>
      </c>
    </row>
    <row r="81" spans="4:6" x14ac:dyDescent="0.35">
      <c r="D81">
        <f t="shared" si="1"/>
        <v>79</v>
      </c>
      <c r="E81" t="b">
        <f ca="1">_xll.RANDOM($B$7)</f>
        <v>0</v>
      </c>
      <c r="F81">
        <f ca="1">[3]!WEIBULL_INV(E81,$B$4,$B$3)</f>
        <v>0</v>
      </c>
    </row>
    <row r="82" spans="4:6" x14ac:dyDescent="0.35">
      <c r="D82">
        <f t="shared" si="1"/>
        <v>80</v>
      </c>
      <c r="E82" t="b">
        <f ca="1">_xll.RANDOM($B$7)</f>
        <v>0</v>
      </c>
      <c r="F82">
        <f ca="1">[3]!WEIBULL_INV(E82,$B$4,$B$3)</f>
        <v>0</v>
      </c>
    </row>
    <row r="83" spans="4:6" x14ac:dyDescent="0.35">
      <c r="D83">
        <f t="shared" si="1"/>
        <v>81</v>
      </c>
      <c r="E83" t="b">
        <f ca="1">_xll.RANDOM($B$7)</f>
        <v>0</v>
      </c>
      <c r="F83">
        <f ca="1">[3]!WEIBULL_INV(E83,$B$4,$B$3)</f>
        <v>0</v>
      </c>
    </row>
    <row r="84" spans="4:6" x14ac:dyDescent="0.35">
      <c r="D84">
        <f t="shared" si="1"/>
        <v>82</v>
      </c>
      <c r="E84" t="b">
        <f ca="1">_xll.RANDOM($B$7)</f>
        <v>0</v>
      </c>
      <c r="F84">
        <f ca="1">[3]!WEIBULL_INV(E84,$B$4,$B$3)</f>
        <v>0</v>
      </c>
    </row>
    <row r="85" spans="4:6" x14ac:dyDescent="0.35">
      <c r="D85">
        <f t="shared" si="1"/>
        <v>83</v>
      </c>
      <c r="E85" t="b">
        <f ca="1">_xll.RANDOM($B$7)</f>
        <v>0</v>
      </c>
      <c r="F85">
        <f ca="1">[3]!WEIBULL_INV(E85,$B$4,$B$3)</f>
        <v>0</v>
      </c>
    </row>
    <row r="86" spans="4:6" x14ac:dyDescent="0.35">
      <c r="D86">
        <f t="shared" si="1"/>
        <v>84</v>
      </c>
      <c r="E86" t="b">
        <f ca="1">_xll.RANDOM($B$7)</f>
        <v>0</v>
      </c>
      <c r="F86">
        <f ca="1">[3]!WEIBULL_INV(E86,$B$4,$B$3)</f>
        <v>0</v>
      </c>
    </row>
    <row r="87" spans="4:6" x14ac:dyDescent="0.35">
      <c r="D87">
        <f t="shared" si="1"/>
        <v>85</v>
      </c>
      <c r="E87" t="b">
        <f ca="1">_xll.RANDOM($B$7)</f>
        <v>0</v>
      </c>
      <c r="F87">
        <f ca="1">[3]!WEIBULL_INV(E87,$B$4,$B$3)</f>
        <v>0</v>
      </c>
    </row>
    <row r="88" spans="4:6" x14ac:dyDescent="0.35">
      <c r="D88">
        <f t="shared" si="1"/>
        <v>86</v>
      </c>
      <c r="E88" t="b">
        <f ca="1">_xll.RANDOM($B$7)</f>
        <v>0</v>
      </c>
      <c r="F88">
        <f ca="1">[3]!WEIBULL_INV(E88,$B$4,$B$3)</f>
        <v>0</v>
      </c>
    </row>
    <row r="89" spans="4:6" x14ac:dyDescent="0.35">
      <c r="D89">
        <f t="shared" si="1"/>
        <v>87</v>
      </c>
      <c r="E89" t="b">
        <f ca="1">_xll.RANDOM($B$7)</f>
        <v>0</v>
      </c>
      <c r="F89">
        <f ca="1">[3]!WEIBULL_INV(E89,$B$4,$B$3)</f>
        <v>0</v>
      </c>
    </row>
    <row r="90" spans="4:6" x14ac:dyDescent="0.35">
      <c r="D90">
        <f t="shared" si="1"/>
        <v>88</v>
      </c>
      <c r="E90" t="b">
        <f ca="1">_xll.RANDOM($B$7)</f>
        <v>0</v>
      </c>
      <c r="F90">
        <f ca="1">[3]!WEIBULL_INV(E90,$B$4,$B$3)</f>
        <v>0</v>
      </c>
    </row>
    <row r="91" spans="4:6" x14ac:dyDescent="0.35">
      <c r="D91">
        <f t="shared" si="1"/>
        <v>89</v>
      </c>
      <c r="E91" t="b">
        <f ca="1">_xll.RANDOM($B$7)</f>
        <v>0</v>
      </c>
      <c r="F91">
        <f ca="1">[3]!WEIBULL_INV(E91,$B$4,$B$3)</f>
        <v>0</v>
      </c>
    </row>
    <row r="92" spans="4:6" x14ac:dyDescent="0.35">
      <c r="D92">
        <f t="shared" si="1"/>
        <v>90</v>
      </c>
      <c r="E92" t="b">
        <f ca="1">_xll.RANDOM($B$7)</f>
        <v>0</v>
      </c>
      <c r="F92">
        <f ca="1">[3]!WEIBULL_INV(E92,$B$4,$B$3)</f>
        <v>0</v>
      </c>
    </row>
    <row r="93" spans="4:6" x14ac:dyDescent="0.35">
      <c r="D93">
        <f t="shared" si="1"/>
        <v>91</v>
      </c>
      <c r="E93" t="b">
        <f ca="1">_xll.RANDOM($B$7)</f>
        <v>0</v>
      </c>
      <c r="F93">
        <f ca="1">[3]!WEIBULL_INV(E93,$B$4,$B$3)</f>
        <v>0</v>
      </c>
    </row>
    <row r="94" spans="4:6" x14ac:dyDescent="0.35">
      <c r="D94">
        <f t="shared" si="1"/>
        <v>92</v>
      </c>
      <c r="E94" t="b">
        <f ca="1">_xll.RANDOM($B$7)</f>
        <v>0</v>
      </c>
      <c r="F94">
        <f ca="1">[3]!WEIBULL_INV(E94,$B$4,$B$3)</f>
        <v>0</v>
      </c>
    </row>
    <row r="95" spans="4:6" x14ac:dyDescent="0.35">
      <c r="D95">
        <f t="shared" si="1"/>
        <v>93</v>
      </c>
      <c r="E95" t="b">
        <f ca="1">_xll.RANDOM($B$7)</f>
        <v>0</v>
      </c>
      <c r="F95">
        <f ca="1">[3]!WEIBULL_INV(E95,$B$4,$B$3)</f>
        <v>0</v>
      </c>
    </row>
    <row r="96" spans="4:6" x14ac:dyDescent="0.35">
      <c r="D96">
        <f t="shared" si="1"/>
        <v>94</v>
      </c>
      <c r="E96" t="b">
        <f ca="1">_xll.RANDOM($B$7)</f>
        <v>0</v>
      </c>
      <c r="F96">
        <f ca="1">[3]!WEIBULL_INV(E96,$B$4,$B$3)</f>
        <v>0</v>
      </c>
    </row>
    <row r="97" spans="4:6" x14ac:dyDescent="0.35">
      <c r="D97">
        <f t="shared" si="1"/>
        <v>95</v>
      </c>
      <c r="E97" t="b">
        <f ca="1">_xll.RANDOM($B$7)</f>
        <v>0</v>
      </c>
      <c r="F97">
        <f ca="1">[3]!WEIBULL_INV(E97,$B$4,$B$3)</f>
        <v>0</v>
      </c>
    </row>
    <row r="98" spans="4:6" x14ac:dyDescent="0.35">
      <c r="D98">
        <f t="shared" si="1"/>
        <v>96</v>
      </c>
      <c r="E98" t="b">
        <f ca="1">_xll.RANDOM($B$7)</f>
        <v>0</v>
      </c>
      <c r="F98">
        <f ca="1">[3]!WEIBULL_INV(E98,$B$4,$B$3)</f>
        <v>0</v>
      </c>
    </row>
    <row r="99" spans="4:6" x14ac:dyDescent="0.35">
      <c r="D99">
        <f t="shared" si="1"/>
        <v>97</v>
      </c>
      <c r="E99" t="b">
        <f ca="1">_xll.RANDOM($B$7)</f>
        <v>0</v>
      </c>
      <c r="F99">
        <f ca="1">[3]!WEIBULL_INV(E99,$B$4,$B$3)</f>
        <v>0</v>
      </c>
    </row>
    <row r="100" spans="4:6" x14ac:dyDescent="0.35">
      <c r="D100">
        <f t="shared" si="1"/>
        <v>98</v>
      </c>
      <c r="E100" t="b">
        <f ca="1">_xll.RANDOM($B$7)</f>
        <v>0</v>
      </c>
      <c r="F100">
        <f ca="1">[3]!WEIBULL_INV(E100,$B$4,$B$3)</f>
        <v>0</v>
      </c>
    </row>
    <row r="101" spans="4:6" x14ac:dyDescent="0.35">
      <c r="D101">
        <f t="shared" si="1"/>
        <v>99</v>
      </c>
      <c r="E101" t="b">
        <f ca="1">_xll.RANDOM($B$7)</f>
        <v>0</v>
      </c>
      <c r="F101">
        <f ca="1">[3]!WEIBULL_INV(E101,$B$4,$B$3)</f>
        <v>0</v>
      </c>
    </row>
    <row r="102" spans="4:6" x14ac:dyDescent="0.35">
      <c r="D102">
        <f t="shared" si="1"/>
        <v>100</v>
      </c>
      <c r="E102" t="b">
        <f ca="1">_xll.RANDOM($B$7)</f>
        <v>0</v>
      </c>
      <c r="F102">
        <f ca="1">[3]!WEIBULL_INV(E102,$B$4,$B$3)</f>
        <v>0</v>
      </c>
    </row>
    <row r="103" spans="4:6" x14ac:dyDescent="0.35">
      <c r="D103">
        <f t="shared" si="1"/>
        <v>101</v>
      </c>
      <c r="E103" t="b">
        <f ca="1">_xll.RANDOM($B$7)</f>
        <v>0</v>
      </c>
      <c r="F103">
        <f ca="1">[3]!WEIBULL_INV(E103,$B$4,$B$3)</f>
        <v>0</v>
      </c>
    </row>
    <row r="104" spans="4:6" x14ac:dyDescent="0.35">
      <c r="D104">
        <f t="shared" si="1"/>
        <v>102</v>
      </c>
      <c r="E104" t="b">
        <f ca="1">_xll.RANDOM($B$7)</f>
        <v>0</v>
      </c>
      <c r="F104">
        <f ca="1">[3]!WEIBULL_INV(E104,$B$4,$B$3)</f>
        <v>0</v>
      </c>
    </row>
    <row r="105" spans="4:6" x14ac:dyDescent="0.35">
      <c r="D105">
        <f t="shared" si="1"/>
        <v>103</v>
      </c>
      <c r="E105" t="b">
        <f ca="1">_xll.RANDOM($B$7)</f>
        <v>0</v>
      </c>
      <c r="F105">
        <f ca="1">[3]!WEIBULL_INV(E105,$B$4,$B$3)</f>
        <v>0</v>
      </c>
    </row>
    <row r="106" spans="4:6" x14ac:dyDescent="0.35">
      <c r="D106">
        <f t="shared" si="1"/>
        <v>104</v>
      </c>
      <c r="E106" t="b">
        <f ca="1">_xll.RANDOM($B$7)</f>
        <v>0</v>
      </c>
      <c r="F106">
        <f ca="1">[3]!WEIBULL_INV(E106,$B$4,$B$3)</f>
        <v>0</v>
      </c>
    </row>
    <row r="107" spans="4:6" x14ac:dyDescent="0.35">
      <c r="D107">
        <f t="shared" si="1"/>
        <v>105</v>
      </c>
      <c r="E107" t="b">
        <f ca="1">_xll.RANDOM($B$7)</f>
        <v>0</v>
      </c>
      <c r="F107">
        <f ca="1">[3]!WEIBULL_INV(E107,$B$4,$B$3)</f>
        <v>0</v>
      </c>
    </row>
    <row r="108" spans="4:6" x14ac:dyDescent="0.35">
      <c r="D108">
        <f t="shared" si="1"/>
        <v>106</v>
      </c>
      <c r="E108" t="b">
        <f ca="1">_xll.RANDOM($B$7)</f>
        <v>0</v>
      </c>
      <c r="F108">
        <f ca="1">[3]!WEIBULL_INV(E108,$B$4,$B$3)</f>
        <v>0</v>
      </c>
    </row>
    <row r="109" spans="4:6" x14ac:dyDescent="0.35">
      <c r="D109">
        <f t="shared" si="1"/>
        <v>107</v>
      </c>
      <c r="E109" t="b">
        <f ca="1">_xll.RANDOM($B$7)</f>
        <v>0</v>
      </c>
      <c r="F109">
        <f ca="1">[3]!WEIBULL_INV(E109,$B$4,$B$3)</f>
        <v>0</v>
      </c>
    </row>
    <row r="110" spans="4:6" x14ac:dyDescent="0.35">
      <c r="D110">
        <f t="shared" si="1"/>
        <v>108</v>
      </c>
      <c r="E110" t="b">
        <f ca="1">_xll.RANDOM($B$7)</f>
        <v>0</v>
      </c>
      <c r="F110">
        <f ca="1">[3]!WEIBULL_INV(E110,$B$4,$B$3)</f>
        <v>0</v>
      </c>
    </row>
    <row r="111" spans="4:6" x14ac:dyDescent="0.35">
      <c r="D111">
        <f t="shared" si="1"/>
        <v>109</v>
      </c>
      <c r="E111" t="b">
        <f ca="1">_xll.RANDOM($B$7)</f>
        <v>0</v>
      </c>
      <c r="F111">
        <f ca="1">[3]!WEIBULL_INV(E111,$B$4,$B$3)</f>
        <v>0</v>
      </c>
    </row>
    <row r="112" spans="4:6" x14ac:dyDescent="0.35">
      <c r="D112">
        <f t="shared" si="1"/>
        <v>110</v>
      </c>
      <c r="E112" t="b">
        <f ca="1">_xll.RANDOM($B$7)</f>
        <v>0</v>
      </c>
      <c r="F112">
        <f ca="1">[3]!WEIBULL_INV(E112,$B$4,$B$3)</f>
        <v>0</v>
      </c>
    </row>
    <row r="113" spans="4:6" x14ac:dyDescent="0.35">
      <c r="D113">
        <f t="shared" si="1"/>
        <v>111</v>
      </c>
      <c r="E113" t="b">
        <f ca="1">_xll.RANDOM($B$7)</f>
        <v>0</v>
      </c>
      <c r="F113">
        <f ca="1">[3]!WEIBULL_INV(E113,$B$4,$B$3)</f>
        <v>0</v>
      </c>
    </row>
    <row r="114" spans="4:6" x14ac:dyDescent="0.35">
      <c r="D114">
        <f t="shared" si="1"/>
        <v>112</v>
      </c>
      <c r="E114" t="b">
        <f ca="1">_xll.RANDOM($B$7)</f>
        <v>0</v>
      </c>
      <c r="F114">
        <f ca="1">[3]!WEIBULL_INV(E114,$B$4,$B$3)</f>
        <v>0</v>
      </c>
    </row>
    <row r="115" spans="4:6" x14ac:dyDescent="0.35">
      <c r="D115">
        <f t="shared" si="1"/>
        <v>113</v>
      </c>
      <c r="E115" t="b">
        <f ca="1">_xll.RANDOM($B$7)</f>
        <v>0</v>
      </c>
      <c r="F115">
        <f ca="1">[3]!WEIBULL_INV(E115,$B$4,$B$3)</f>
        <v>0</v>
      </c>
    </row>
    <row r="116" spans="4:6" x14ac:dyDescent="0.35">
      <c r="D116">
        <f t="shared" si="1"/>
        <v>114</v>
      </c>
      <c r="E116" t="b">
        <f ca="1">_xll.RANDOM($B$7)</f>
        <v>0</v>
      </c>
      <c r="F116">
        <f ca="1">[3]!WEIBULL_INV(E116,$B$4,$B$3)</f>
        <v>0</v>
      </c>
    </row>
    <row r="117" spans="4:6" x14ac:dyDescent="0.35">
      <c r="D117">
        <f t="shared" si="1"/>
        <v>115</v>
      </c>
      <c r="E117" t="b">
        <f ca="1">_xll.RANDOM($B$7)</f>
        <v>0</v>
      </c>
      <c r="F117">
        <f ca="1">[3]!WEIBULL_INV(E117,$B$4,$B$3)</f>
        <v>0</v>
      </c>
    </row>
    <row r="118" spans="4:6" x14ac:dyDescent="0.35">
      <c r="D118">
        <f t="shared" si="1"/>
        <v>116</v>
      </c>
      <c r="E118" t="b">
        <f ca="1">_xll.RANDOM($B$7)</f>
        <v>0</v>
      </c>
      <c r="F118">
        <f ca="1">[3]!WEIBULL_INV(E118,$B$4,$B$3)</f>
        <v>0</v>
      </c>
    </row>
    <row r="119" spans="4:6" x14ac:dyDescent="0.35">
      <c r="D119">
        <f t="shared" si="1"/>
        <v>117</v>
      </c>
      <c r="E119" t="b">
        <f ca="1">_xll.RANDOM($B$7)</f>
        <v>0</v>
      </c>
      <c r="F119">
        <f ca="1">[3]!WEIBULL_INV(E119,$B$4,$B$3)</f>
        <v>0</v>
      </c>
    </row>
    <row r="120" spans="4:6" x14ac:dyDescent="0.35">
      <c r="D120">
        <f t="shared" si="1"/>
        <v>118</v>
      </c>
      <c r="E120" t="b">
        <f ca="1">_xll.RANDOM($B$7)</f>
        <v>0</v>
      </c>
      <c r="F120">
        <f ca="1">[3]!WEIBULL_INV(E120,$B$4,$B$3)</f>
        <v>0</v>
      </c>
    </row>
    <row r="121" spans="4:6" x14ac:dyDescent="0.35">
      <c r="D121">
        <f t="shared" si="1"/>
        <v>119</v>
      </c>
      <c r="E121" t="b">
        <f ca="1">_xll.RANDOM($B$7)</f>
        <v>0</v>
      </c>
      <c r="F121">
        <f ca="1">[3]!WEIBULL_INV(E121,$B$4,$B$3)</f>
        <v>0</v>
      </c>
    </row>
    <row r="122" spans="4:6" x14ac:dyDescent="0.35">
      <c r="D122">
        <f t="shared" si="1"/>
        <v>120</v>
      </c>
      <c r="E122" t="b">
        <f ca="1">_xll.RANDOM($B$7)</f>
        <v>0</v>
      </c>
      <c r="F122">
        <f ca="1">[3]!WEIBULL_INV(E122,$B$4,$B$3)</f>
        <v>0</v>
      </c>
    </row>
    <row r="123" spans="4:6" x14ac:dyDescent="0.35">
      <c r="D123">
        <f t="shared" si="1"/>
        <v>121</v>
      </c>
      <c r="E123" t="b">
        <f ca="1">_xll.RANDOM($B$7)</f>
        <v>0</v>
      </c>
      <c r="F123">
        <f ca="1">[3]!WEIBULL_INV(E123,$B$4,$B$3)</f>
        <v>0</v>
      </c>
    </row>
    <row r="124" spans="4:6" x14ac:dyDescent="0.35">
      <c r="D124">
        <f t="shared" si="1"/>
        <v>122</v>
      </c>
      <c r="E124" t="b">
        <f ca="1">_xll.RANDOM($B$7)</f>
        <v>0</v>
      </c>
      <c r="F124">
        <f ca="1">[3]!WEIBULL_INV(E124,$B$4,$B$3)</f>
        <v>0</v>
      </c>
    </row>
    <row r="125" spans="4:6" x14ac:dyDescent="0.35">
      <c r="D125">
        <f t="shared" si="1"/>
        <v>123</v>
      </c>
      <c r="E125" t="b">
        <f ca="1">_xll.RANDOM($B$7)</f>
        <v>0</v>
      </c>
      <c r="F125">
        <f ca="1">[3]!WEIBULL_INV(E125,$B$4,$B$3)</f>
        <v>0</v>
      </c>
    </row>
    <row r="126" spans="4:6" x14ac:dyDescent="0.35">
      <c r="D126">
        <f t="shared" si="1"/>
        <v>124</v>
      </c>
      <c r="E126" t="b">
        <f ca="1">_xll.RANDOM($B$7)</f>
        <v>0</v>
      </c>
      <c r="F126">
        <f ca="1">[3]!WEIBULL_INV(E126,$B$4,$B$3)</f>
        <v>0</v>
      </c>
    </row>
    <row r="127" spans="4:6" x14ac:dyDescent="0.35">
      <c r="D127">
        <f t="shared" si="1"/>
        <v>125</v>
      </c>
      <c r="E127" t="b">
        <f ca="1">_xll.RANDOM($B$7)</f>
        <v>0</v>
      </c>
      <c r="F127">
        <f ca="1">[3]!WEIBULL_INV(E127,$B$4,$B$3)</f>
        <v>0</v>
      </c>
    </row>
    <row r="128" spans="4:6" x14ac:dyDescent="0.35">
      <c r="D128">
        <f t="shared" si="1"/>
        <v>126</v>
      </c>
      <c r="E128" t="b">
        <f ca="1">_xll.RANDOM($B$7)</f>
        <v>0</v>
      </c>
      <c r="F128">
        <f ca="1">[3]!WEIBULL_INV(E128,$B$4,$B$3)</f>
        <v>0</v>
      </c>
    </row>
    <row r="129" spans="4:6" x14ac:dyDescent="0.35">
      <c r="D129">
        <f t="shared" si="1"/>
        <v>127</v>
      </c>
      <c r="E129" t="b">
        <f ca="1">_xll.RANDOM($B$7)</f>
        <v>0</v>
      </c>
      <c r="F129">
        <f ca="1">[3]!WEIBULL_INV(E129,$B$4,$B$3)</f>
        <v>0</v>
      </c>
    </row>
    <row r="130" spans="4:6" x14ac:dyDescent="0.35">
      <c r="D130">
        <f t="shared" si="1"/>
        <v>128</v>
      </c>
      <c r="E130" t="b">
        <f ca="1">_xll.RANDOM($B$7)</f>
        <v>0</v>
      </c>
      <c r="F130">
        <f ca="1">[3]!WEIBULL_INV(E130,$B$4,$B$3)</f>
        <v>0</v>
      </c>
    </row>
    <row r="131" spans="4:6" x14ac:dyDescent="0.35">
      <c r="D131">
        <f t="shared" si="1"/>
        <v>129</v>
      </c>
      <c r="E131" t="b">
        <f ca="1">_xll.RANDOM($B$7)</f>
        <v>0</v>
      </c>
      <c r="F131">
        <f ca="1">[3]!WEIBULL_INV(E131,$B$4,$B$3)</f>
        <v>0</v>
      </c>
    </row>
    <row r="132" spans="4:6" x14ac:dyDescent="0.35">
      <c r="D132">
        <f t="shared" si="1"/>
        <v>130</v>
      </c>
      <c r="E132" t="b">
        <f ca="1">_xll.RANDOM($B$7)</f>
        <v>0</v>
      </c>
      <c r="F132">
        <f ca="1">[3]!WEIBULL_INV(E132,$B$4,$B$3)</f>
        <v>0</v>
      </c>
    </row>
    <row r="133" spans="4:6" x14ac:dyDescent="0.35">
      <c r="D133">
        <f t="shared" ref="D133:D196" si="2">D132+1</f>
        <v>131</v>
      </c>
      <c r="E133" t="b">
        <f ca="1">_xll.RANDOM($B$7)</f>
        <v>0</v>
      </c>
      <c r="F133">
        <f ca="1">[3]!WEIBULL_INV(E133,$B$4,$B$3)</f>
        <v>0</v>
      </c>
    </row>
    <row r="134" spans="4:6" x14ac:dyDescent="0.35">
      <c r="D134">
        <f t="shared" si="2"/>
        <v>132</v>
      </c>
      <c r="E134" t="b">
        <f ca="1">_xll.RANDOM($B$7)</f>
        <v>0</v>
      </c>
      <c r="F134">
        <f ca="1">[3]!WEIBULL_INV(E134,$B$4,$B$3)</f>
        <v>0</v>
      </c>
    </row>
    <row r="135" spans="4:6" x14ac:dyDescent="0.35">
      <c r="D135">
        <f t="shared" si="2"/>
        <v>133</v>
      </c>
      <c r="E135" t="b">
        <f ca="1">_xll.RANDOM($B$7)</f>
        <v>0</v>
      </c>
      <c r="F135">
        <f ca="1">[3]!WEIBULL_INV(E135,$B$4,$B$3)</f>
        <v>0</v>
      </c>
    </row>
    <row r="136" spans="4:6" x14ac:dyDescent="0.35">
      <c r="D136">
        <f t="shared" si="2"/>
        <v>134</v>
      </c>
      <c r="E136" t="b">
        <f ca="1">_xll.RANDOM($B$7)</f>
        <v>0</v>
      </c>
      <c r="F136">
        <f ca="1">[3]!WEIBULL_INV(E136,$B$4,$B$3)</f>
        <v>0</v>
      </c>
    </row>
    <row r="137" spans="4:6" x14ac:dyDescent="0.35">
      <c r="D137">
        <f t="shared" si="2"/>
        <v>135</v>
      </c>
      <c r="E137" t="b">
        <f ca="1">_xll.RANDOM($B$7)</f>
        <v>0</v>
      </c>
      <c r="F137">
        <f ca="1">[3]!WEIBULL_INV(E137,$B$4,$B$3)</f>
        <v>0</v>
      </c>
    </row>
    <row r="138" spans="4:6" x14ac:dyDescent="0.35">
      <c r="D138">
        <f t="shared" si="2"/>
        <v>136</v>
      </c>
      <c r="E138" t="b">
        <f ca="1">_xll.RANDOM($B$7)</f>
        <v>0</v>
      </c>
      <c r="F138">
        <f ca="1">[3]!WEIBULL_INV(E138,$B$4,$B$3)</f>
        <v>0</v>
      </c>
    </row>
    <row r="139" spans="4:6" x14ac:dyDescent="0.35">
      <c r="D139">
        <f t="shared" si="2"/>
        <v>137</v>
      </c>
      <c r="E139" t="b">
        <f ca="1">_xll.RANDOM($B$7)</f>
        <v>0</v>
      </c>
      <c r="F139">
        <f ca="1">[3]!WEIBULL_INV(E139,$B$4,$B$3)</f>
        <v>0</v>
      </c>
    </row>
    <row r="140" spans="4:6" x14ac:dyDescent="0.35">
      <c r="D140">
        <f t="shared" si="2"/>
        <v>138</v>
      </c>
      <c r="E140" t="b">
        <f ca="1">_xll.RANDOM($B$7)</f>
        <v>0</v>
      </c>
      <c r="F140">
        <f ca="1">[3]!WEIBULL_INV(E140,$B$4,$B$3)</f>
        <v>0</v>
      </c>
    </row>
    <row r="141" spans="4:6" x14ac:dyDescent="0.35">
      <c r="D141">
        <f t="shared" si="2"/>
        <v>139</v>
      </c>
      <c r="E141" t="b">
        <f ca="1">_xll.RANDOM($B$7)</f>
        <v>0</v>
      </c>
      <c r="F141">
        <f ca="1">[3]!WEIBULL_INV(E141,$B$4,$B$3)</f>
        <v>0</v>
      </c>
    </row>
    <row r="142" spans="4:6" x14ac:dyDescent="0.35">
      <c r="D142">
        <f t="shared" si="2"/>
        <v>140</v>
      </c>
      <c r="E142" t="b">
        <f ca="1">_xll.RANDOM($B$7)</f>
        <v>0</v>
      </c>
      <c r="F142">
        <f ca="1">[3]!WEIBULL_INV(E142,$B$4,$B$3)</f>
        <v>0</v>
      </c>
    </row>
    <row r="143" spans="4:6" x14ac:dyDescent="0.35">
      <c r="D143">
        <f t="shared" si="2"/>
        <v>141</v>
      </c>
      <c r="E143" t="b">
        <f ca="1">_xll.RANDOM($B$7)</f>
        <v>0</v>
      </c>
      <c r="F143">
        <f ca="1">[3]!WEIBULL_INV(E143,$B$4,$B$3)</f>
        <v>0</v>
      </c>
    </row>
    <row r="144" spans="4:6" x14ac:dyDescent="0.35">
      <c r="D144">
        <f t="shared" si="2"/>
        <v>142</v>
      </c>
      <c r="E144" t="b">
        <f ca="1">_xll.RANDOM($B$7)</f>
        <v>0</v>
      </c>
      <c r="F144">
        <f ca="1">[3]!WEIBULL_INV(E144,$B$4,$B$3)</f>
        <v>0</v>
      </c>
    </row>
    <row r="145" spans="4:6" x14ac:dyDescent="0.35">
      <c r="D145">
        <f t="shared" si="2"/>
        <v>143</v>
      </c>
      <c r="E145" t="b">
        <f ca="1">_xll.RANDOM($B$7)</f>
        <v>0</v>
      </c>
      <c r="F145">
        <f ca="1">[3]!WEIBULL_INV(E145,$B$4,$B$3)</f>
        <v>0</v>
      </c>
    </row>
    <row r="146" spans="4:6" x14ac:dyDescent="0.35">
      <c r="D146">
        <f t="shared" si="2"/>
        <v>144</v>
      </c>
      <c r="E146" t="b">
        <f ca="1">_xll.RANDOM($B$7)</f>
        <v>0</v>
      </c>
      <c r="F146">
        <f ca="1">[3]!WEIBULL_INV(E146,$B$4,$B$3)</f>
        <v>0</v>
      </c>
    </row>
    <row r="147" spans="4:6" x14ac:dyDescent="0.35">
      <c r="D147">
        <f t="shared" si="2"/>
        <v>145</v>
      </c>
      <c r="E147" t="b">
        <f ca="1">_xll.RANDOM($B$7)</f>
        <v>0</v>
      </c>
      <c r="F147">
        <f ca="1">[3]!WEIBULL_INV(E147,$B$4,$B$3)</f>
        <v>0</v>
      </c>
    </row>
    <row r="148" spans="4:6" x14ac:dyDescent="0.35">
      <c r="D148">
        <f t="shared" si="2"/>
        <v>146</v>
      </c>
      <c r="E148" t="b">
        <f ca="1">_xll.RANDOM($B$7)</f>
        <v>0</v>
      </c>
      <c r="F148">
        <f ca="1">[3]!WEIBULL_INV(E148,$B$4,$B$3)</f>
        <v>0</v>
      </c>
    </row>
    <row r="149" spans="4:6" x14ac:dyDescent="0.35">
      <c r="D149">
        <f t="shared" si="2"/>
        <v>147</v>
      </c>
      <c r="E149" t="b">
        <f ca="1">_xll.RANDOM($B$7)</f>
        <v>0</v>
      </c>
      <c r="F149">
        <f ca="1">[3]!WEIBULL_INV(E149,$B$4,$B$3)</f>
        <v>0</v>
      </c>
    </row>
    <row r="150" spans="4:6" x14ac:dyDescent="0.35">
      <c r="D150">
        <f t="shared" si="2"/>
        <v>148</v>
      </c>
      <c r="E150" t="b">
        <f ca="1">_xll.RANDOM($B$7)</f>
        <v>0</v>
      </c>
      <c r="F150">
        <f ca="1">[3]!WEIBULL_INV(E150,$B$4,$B$3)</f>
        <v>0</v>
      </c>
    </row>
    <row r="151" spans="4:6" x14ac:dyDescent="0.35">
      <c r="D151">
        <f t="shared" si="2"/>
        <v>149</v>
      </c>
      <c r="E151" t="b">
        <f ca="1">_xll.RANDOM($B$7)</f>
        <v>0</v>
      </c>
      <c r="F151">
        <f ca="1">[3]!WEIBULL_INV(E151,$B$4,$B$3)</f>
        <v>0</v>
      </c>
    </row>
    <row r="152" spans="4:6" x14ac:dyDescent="0.35">
      <c r="D152">
        <f t="shared" si="2"/>
        <v>150</v>
      </c>
      <c r="E152" t="b">
        <f ca="1">_xll.RANDOM($B$7)</f>
        <v>0</v>
      </c>
      <c r="F152">
        <f ca="1">[3]!WEIBULL_INV(E152,$B$4,$B$3)</f>
        <v>0</v>
      </c>
    </row>
    <row r="153" spans="4:6" x14ac:dyDescent="0.35">
      <c r="D153">
        <f t="shared" si="2"/>
        <v>151</v>
      </c>
      <c r="E153" t="b">
        <f ca="1">_xll.RANDOM($B$7)</f>
        <v>0</v>
      </c>
      <c r="F153">
        <f ca="1">[3]!WEIBULL_INV(E153,$B$4,$B$3)</f>
        <v>0</v>
      </c>
    </row>
    <row r="154" spans="4:6" x14ac:dyDescent="0.35">
      <c r="D154">
        <f t="shared" si="2"/>
        <v>152</v>
      </c>
      <c r="E154" t="b">
        <f ca="1">_xll.RANDOM($B$7)</f>
        <v>0</v>
      </c>
      <c r="F154">
        <f ca="1">[3]!WEIBULL_INV(E154,$B$4,$B$3)</f>
        <v>0</v>
      </c>
    </row>
    <row r="155" spans="4:6" x14ac:dyDescent="0.35">
      <c r="D155">
        <f t="shared" si="2"/>
        <v>153</v>
      </c>
      <c r="E155" t="b">
        <f ca="1">_xll.RANDOM($B$7)</f>
        <v>0</v>
      </c>
      <c r="F155">
        <f ca="1">[3]!WEIBULL_INV(E155,$B$4,$B$3)</f>
        <v>0</v>
      </c>
    </row>
    <row r="156" spans="4:6" x14ac:dyDescent="0.35">
      <c r="D156">
        <f t="shared" si="2"/>
        <v>154</v>
      </c>
      <c r="E156" t="b">
        <f ca="1">_xll.RANDOM($B$7)</f>
        <v>0</v>
      </c>
      <c r="F156">
        <f ca="1">[3]!WEIBULL_INV(E156,$B$4,$B$3)</f>
        <v>0</v>
      </c>
    </row>
    <row r="157" spans="4:6" x14ac:dyDescent="0.35">
      <c r="D157">
        <f t="shared" si="2"/>
        <v>155</v>
      </c>
      <c r="E157" t="b">
        <f ca="1">_xll.RANDOM($B$7)</f>
        <v>0</v>
      </c>
      <c r="F157">
        <f ca="1">[3]!WEIBULL_INV(E157,$B$4,$B$3)</f>
        <v>0</v>
      </c>
    </row>
    <row r="158" spans="4:6" x14ac:dyDescent="0.35">
      <c r="D158">
        <f t="shared" si="2"/>
        <v>156</v>
      </c>
      <c r="E158" t="b">
        <f ca="1">_xll.RANDOM($B$7)</f>
        <v>0</v>
      </c>
      <c r="F158">
        <f ca="1">[3]!WEIBULL_INV(E158,$B$4,$B$3)</f>
        <v>0</v>
      </c>
    </row>
    <row r="159" spans="4:6" x14ac:dyDescent="0.35">
      <c r="D159">
        <f t="shared" si="2"/>
        <v>157</v>
      </c>
      <c r="E159" t="b">
        <f ca="1">_xll.RANDOM($B$7)</f>
        <v>0</v>
      </c>
      <c r="F159">
        <f ca="1">[3]!WEIBULL_INV(E159,$B$4,$B$3)</f>
        <v>0</v>
      </c>
    </row>
    <row r="160" spans="4:6" x14ac:dyDescent="0.35">
      <c r="D160">
        <f t="shared" si="2"/>
        <v>158</v>
      </c>
      <c r="E160" t="b">
        <f ca="1">_xll.RANDOM($B$7)</f>
        <v>0</v>
      </c>
      <c r="F160">
        <f ca="1">[3]!WEIBULL_INV(E160,$B$4,$B$3)</f>
        <v>0</v>
      </c>
    </row>
    <row r="161" spans="4:6" x14ac:dyDescent="0.35">
      <c r="D161">
        <f t="shared" si="2"/>
        <v>159</v>
      </c>
      <c r="E161" t="b">
        <f ca="1">_xll.RANDOM($B$7)</f>
        <v>0</v>
      </c>
      <c r="F161">
        <f ca="1">[3]!WEIBULL_INV(E161,$B$4,$B$3)</f>
        <v>0</v>
      </c>
    </row>
    <row r="162" spans="4:6" x14ac:dyDescent="0.35">
      <c r="D162">
        <f t="shared" si="2"/>
        <v>160</v>
      </c>
      <c r="E162" t="b">
        <f ca="1">_xll.RANDOM($B$7)</f>
        <v>0</v>
      </c>
      <c r="F162">
        <f ca="1">[3]!WEIBULL_INV(E162,$B$4,$B$3)</f>
        <v>0</v>
      </c>
    </row>
    <row r="163" spans="4:6" x14ac:dyDescent="0.35">
      <c r="D163">
        <f t="shared" si="2"/>
        <v>161</v>
      </c>
      <c r="E163" t="b">
        <f ca="1">_xll.RANDOM($B$7)</f>
        <v>0</v>
      </c>
      <c r="F163">
        <f ca="1">[3]!WEIBULL_INV(E163,$B$4,$B$3)</f>
        <v>0</v>
      </c>
    </row>
    <row r="164" spans="4:6" x14ac:dyDescent="0.35">
      <c r="D164">
        <f t="shared" si="2"/>
        <v>162</v>
      </c>
      <c r="E164" t="b">
        <f ca="1">_xll.RANDOM($B$7)</f>
        <v>0</v>
      </c>
      <c r="F164">
        <f ca="1">[3]!WEIBULL_INV(E164,$B$4,$B$3)</f>
        <v>0</v>
      </c>
    </row>
    <row r="165" spans="4:6" x14ac:dyDescent="0.35">
      <c r="D165">
        <f t="shared" si="2"/>
        <v>163</v>
      </c>
      <c r="E165" t="b">
        <f ca="1">_xll.RANDOM($B$7)</f>
        <v>0</v>
      </c>
      <c r="F165">
        <f ca="1">[3]!WEIBULL_INV(E165,$B$4,$B$3)</f>
        <v>0</v>
      </c>
    </row>
    <row r="166" spans="4:6" x14ac:dyDescent="0.35">
      <c r="D166">
        <f t="shared" si="2"/>
        <v>164</v>
      </c>
      <c r="E166" t="b">
        <f ca="1">_xll.RANDOM($B$7)</f>
        <v>0</v>
      </c>
      <c r="F166">
        <f ca="1">[3]!WEIBULL_INV(E166,$B$4,$B$3)</f>
        <v>0</v>
      </c>
    </row>
    <row r="167" spans="4:6" x14ac:dyDescent="0.35">
      <c r="D167">
        <f t="shared" si="2"/>
        <v>165</v>
      </c>
      <c r="E167" t="b">
        <f ca="1">_xll.RANDOM($B$7)</f>
        <v>0</v>
      </c>
      <c r="F167">
        <f ca="1">[3]!WEIBULL_INV(E167,$B$4,$B$3)</f>
        <v>0</v>
      </c>
    </row>
    <row r="168" spans="4:6" x14ac:dyDescent="0.35">
      <c r="D168">
        <f t="shared" si="2"/>
        <v>166</v>
      </c>
      <c r="E168" t="b">
        <f ca="1">_xll.RANDOM($B$7)</f>
        <v>0</v>
      </c>
      <c r="F168">
        <f ca="1">[3]!WEIBULL_INV(E168,$B$4,$B$3)</f>
        <v>0</v>
      </c>
    </row>
    <row r="169" spans="4:6" x14ac:dyDescent="0.35">
      <c r="D169">
        <f t="shared" si="2"/>
        <v>167</v>
      </c>
      <c r="E169" t="b">
        <f ca="1">_xll.RANDOM($B$7)</f>
        <v>0</v>
      </c>
      <c r="F169">
        <f ca="1">[3]!WEIBULL_INV(E169,$B$4,$B$3)</f>
        <v>0</v>
      </c>
    </row>
    <row r="170" spans="4:6" x14ac:dyDescent="0.35">
      <c r="D170">
        <f t="shared" si="2"/>
        <v>168</v>
      </c>
      <c r="E170" t="b">
        <f ca="1">_xll.RANDOM($B$7)</f>
        <v>0</v>
      </c>
      <c r="F170">
        <f ca="1">[3]!WEIBULL_INV(E170,$B$4,$B$3)</f>
        <v>0</v>
      </c>
    </row>
    <row r="171" spans="4:6" x14ac:dyDescent="0.35">
      <c r="D171">
        <f t="shared" si="2"/>
        <v>169</v>
      </c>
      <c r="E171" t="b">
        <f ca="1">_xll.RANDOM($B$7)</f>
        <v>0</v>
      </c>
      <c r="F171">
        <f ca="1">[3]!WEIBULL_INV(E171,$B$4,$B$3)</f>
        <v>0</v>
      </c>
    </row>
    <row r="172" spans="4:6" x14ac:dyDescent="0.35">
      <c r="D172">
        <f t="shared" si="2"/>
        <v>170</v>
      </c>
      <c r="E172" t="b">
        <f ca="1">_xll.RANDOM($B$7)</f>
        <v>0</v>
      </c>
      <c r="F172">
        <f ca="1">[3]!WEIBULL_INV(E172,$B$4,$B$3)</f>
        <v>0</v>
      </c>
    </row>
    <row r="173" spans="4:6" x14ac:dyDescent="0.35">
      <c r="D173">
        <f t="shared" si="2"/>
        <v>171</v>
      </c>
      <c r="E173" t="b">
        <f ca="1">_xll.RANDOM($B$7)</f>
        <v>0</v>
      </c>
      <c r="F173">
        <f ca="1">[3]!WEIBULL_INV(E173,$B$4,$B$3)</f>
        <v>0</v>
      </c>
    </row>
    <row r="174" spans="4:6" x14ac:dyDescent="0.35">
      <c r="D174">
        <f t="shared" si="2"/>
        <v>172</v>
      </c>
      <c r="E174" t="b">
        <f ca="1">_xll.RANDOM($B$7)</f>
        <v>0</v>
      </c>
      <c r="F174">
        <f ca="1">[3]!WEIBULL_INV(E174,$B$4,$B$3)</f>
        <v>0</v>
      </c>
    </row>
    <row r="175" spans="4:6" x14ac:dyDescent="0.35">
      <c r="D175">
        <f t="shared" si="2"/>
        <v>173</v>
      </c>
      <c r="E175" t="b">
        <f ca="1">_xll.RANDOM($B$7)</f>
        <v>0</v>
      </c>
      <c r="F175">
        <f ca="1">[3]!WEIBULL_INV(E175,$B$4,$B$3)</f>
        <v>0</v>
      </c>
    </row>
    <row r="176" spans="4:6" x14ac:dyDescent="0.35">
      <c r="D176">
        <f t="shared" si="2"/>
        <v>174</v>
      </c>
      <c r="E176" t="b">
        <f ca="1">_xll.RANDOM($B$7)</f>
        <v>0</v>
      </c>
      <c r="F176">
        <f ca="1">[3]!WEIBULL_INV(E176,$B$4,$B$3)</f>
        <v>0</v>
      </c>
    </row>
    <row r="177" spans="4:6" x14ac:dyDescent="0.35">
      <c r="D177">
        <f t="shared" si="2"/>
        <v>175</v>
      </c>
      <c r="E177" t="b">
        <f ca="1">_xll.RANDOM($B$7)</f>
        <v>0</v>
      </c>
      <c r="F177">
        <f ca="1">[3]!WEIBULL_INV(E177,$B$4,$B$3)</f>
        <v>0</v>
      </c>
    </row>
    <row r="178" spans="4:6" x14ac:dyDescent="0.35">
      <c r="D178">
        <f t="shared" si="2"/>
        <v>176</v>
      </c>
      <c r="E178" t="b">
        <f ca="1">_xll.RANDOM($B$7)</f>
        <v>0</v>
      </c>
      <c r="F178">
        <f ca="1">[3]!WEIBULL_INV(E178,$B$4,$B$3)</f>
        <v>0</v>
      </c>
    </row>
    <row r="179" spans="4:6" x14ac:dyDescent="0.35">
      <c r="D179">
        <f t="shared" si="2"/>
        <v>177</v>
      </c>
      <c r="E179" t="b">
        <f ca="1">_xll.RANDOM($B$7)</f>
        <v>0</v>
      </c>
      <c r="F179">
        <f ca="1">[3]!WEIBULL_INV(E179,$B$4,$B$3)</f>
        <v>0</v>
      </c>
    </row>
    <row r="180" spans="4:6" x14ac:dyDescent="0.35">
      <c r="D180">
        <f t="shared" si="2"/>
        <v>178</v>
      </c>
      <c r="E180" t="b">
        <f ca="1">_xll.RANDOM($B$7)</f>
        <v>0</v>
      </c>
      <c r="F180">
        <f ca="1">[3]!WEIBULL_INV(E180,$B$4,$B$3)</f>
        <v>0</v>
      </c>
    </row>
    <row r="181" spans="4:6" x14ac:dyDescent="0.35">
      <c r="D181">
        <f t="shared" si="2"/>
        <v>179</v>
      </c>
      <c r="E181" t="b">
        <f ca="1">_xll.RANDOM($B$7)</f>
        <v>0</v>
      </c>
      <c r="F181">
        <f ca="1">[3]!WEIBULL_INV(E181,$B$4,$B$3)</f>
        <v>0</v>
      </c>
    </row>
    <row r="182" spans="4:6" x14ac:dyDescent="0.35">
      <c r="D182">
        <f t="shared" si="2"/>
        <v>180</v>
      </c>
      <c r="E182" t="b">
        <f ca="1">_xll.RANDOM($B$7)</f>
        <v>0</v>
      </c>
      <c r="F182">
        <f ca="1">[3]!WEIBULL_INV(E182,$B$4,$B$3)</f>
        <v>0</v>
      </c>
    </row>
    <row r="183" spans="4:6" x14ac:dyDescent="0.35">
      <c r="D183">
        <f t="shared" si="2"/>
        <v>181</v>
      </c>
      <c r="E183" t="b">
        <f ca="1">_xll.RANDOM($B$7)</f>
        <v>0</v>
      </c>
      <c r="F183">
        <f ca="1">[3]!WEIBULL_INV(E183,$B$4,$B$3)</f>
        <v>0</v>
      </c>
    </row>
    <row r="184" spans="4:6" x14ac:dyDescent="0.35">
      <c r="D184">
        <f t="shared" si="2"/>
        <v>182</v>
      </c>
      <c r="E184" t="b">
        <f ca="1">_xll.RANDOM($B$7)</f>
        <v>0</v>
      </c>
      <c r="F184">
        <f ca="1">[3]!WEIBULL_INV(E184,$B$4,$B$3)</f>
        <v>0</v>
      </c>
    </row>
    <row r="185" spans="4:6" x14ac:dyDescent="0.35">
      <c r="D185">
        <f t="shared" si="2"/>
        <v>183</v>
      </c>
      <c r="E185" t="b">
        <f ca="1">_xll.RANDOM($B$7)</f>
        <v>0</v>
      </c>
      <c r="F185">
        <f ca="1">[3]!WEIBULL_INV(E185,$B$4,$B$3)</f>
        <v>0</v>
      </c>
    </row>
    <row r="186" spans="4:6" x14ac:dyDescent="0.35">
      <c r="D186">
        <f t="shared" si="2"/>
        <v>184</v>
      </c>
      <c r="E186" t="b">
        <f ca="1">_xll.RANDOM($B$7)</f>
        <v>0</v>
      </c>
      <c r="F186">
        <f ca="1">[3]!WEIBULL_INV(E186,$B$4,$B$3)</f>
        <v>0</v>
      </c>
    </row>
    <row r="187" spans="4:6" x14ac:dyDescent="0.35">
      <c r="D187">
        <f t="shared" si="2"/>
        <v>185</v>
      </c>
      <c r="E187" t="b">
        <f ca="1">_xll.RANDOM($B$7)</f>
        <v>0</v>
      </c>
      <c r="F187">
        <f ca="1">[3]!WEIBULL_INV(E187,$B$4,$B$3)</f>
        <v>0</v>
      </c>
    </row>
    <row r="188" spans="4:6" x14ac:dyDescent="0.35">
      <c r="D188">
        <f t="shared" si="2"/>
        <v>186</v>
      </c>
      <c r="E188" t="b">
        <f ca="1">_xll.RANDOM($B$7)</f>
        <v>0</v>
      </c>
      <c r="F188">
        <f ca="1">[3]!WEIBULL_INV(E188,$B$4,$B$3)</f>
        <v>0</v>
      </c>
    </row>
    <row r="189" spans="4:6" x14ac:dyDescent="0.35">
      <c r="D189">
        <f t="shared" si="2"/>
        <v>187</v>
      </c>
      <c r="E189" t="b">
        <f ca="1">_xll.RANDOM($B$7)</f>
        <v>0</v>
      </c>
      <c r="F189">
        <f ca="1">[3]!WEIBULL_INV(E189,$B$4,$B$3)</f>
        <v>0</v>
      </c>
    </row>
    <row r="190" spans="4:6" x14ac:dyDescent="0.35">
      <c r="D190">
        <f t="shared" si="2"/>
        <v>188</v>
      </c>
      <c r="E190" t="b">
        <f ca="1">_xll.RANDOM($B$7)</f>
        <v>0</v>
      </c>
      <c r="F190">
        <f ca="1">[3]!WEIBULL_INV(E190,$B$4,$B$3)</f>
        <v>0</v>
      </c>
    </row>
    <row r="191" spans="4:6" x14ac:dyDescent="0.35">
      <c r="D191">
        <f t="shared" si="2"/>
        <v>189</v>
      </c>
      <c r="E191" t="b">
        <f ca="1">_xll.RANDOM($B$7)</f>
        <v>0</v>
      </c>
      <c r="F191">
        <f ca="1">[3]!WEIBULL_INV(E191,$B$4,$B$3)</f>
        <v>0</v>
      </c>
    </row>
    <row r="192" spans="4:6" x14ac:dyDescent="0.35">
      <c r="D192">
        <f t="shared" si="2"/>
        <v>190</v>
      </c>
      <c r="E192" t="b">
        <f ca="1">_xll.RANDOM($B$7)</f>
        <v>0</v>
      </c>
      <c r="F192">
        <f ca="1">[3]!WEIBULL_INV(E192,$B$4,$B$3)</f>
        <v>0</v>
      </c>
    </row>
    <row r="193" spans="4:6" x14ac:dyDescent="0.35">
      <c r="D193">
        <f t="shared" si="2"/>
        <v>191</v>
      </c>
      <c r="E193" t="b">
        <f ca="1">_xll.RANDOM($B$7)</f>
        <v>0</v>
      </c>
      <c r="F193">
        <f ca="1">[3]!WEIBULL_INV(E193,$B$4,$B$3)</f>
        <v>0</v>
      </c>
    </row>
    <row r="194" spans="4:6" x14ac:dyDescent="0.35">
      <c r="D194">
        <f t="shared" si="2"/>
        <v>192</v>
      </c>
      <c r="E194" t="b">
        <f ca="1">_xll.RANDOM($B$7)</f>
        <v>0</v>
      </c>
      <c r="F194">
        <f ca="1">[3]!WEIBULL_INV(E194,$B$4,$B$3)</f>
        <v>0</v>
      </c>
    </row>
    <row r="195" spans="4:6" x14ac:dyDescent="0.35">
      <c r="D195">
        <f t="shared" si="2"/>
        <v>193</v>
      </c>
      <c r="E195" t="b">
        <f ca="1">_xll.RANDOM($B$7)</f>
        <v>0</v>
      </c>
      <c r="F195">
        <f ca="1">[3]!WEIBULL_INV(E195,$B$4,$B$3)</f>
        <v>0</v>
      </c>
    </row>
    <row r="196" spans="4:6" x14ac:dyDescent="0.35">
      <c r="D196">
        <f t="shared" si="2"/>
        <v>194</v>
      </c>
      <c r="E196" t="b">
        <f ca="1">_xll.RANDOM($B$7)</f>
        <v>0</v>
      </c>
      <c r="F196">
        <f ca="1">[3]!WEIBULL_INV(E196,$B$4,$B$3)</f>
        <v>0</v>
      </c>
    </row>
    <row r="197" spans="4:6" x14ac:dyDescent="0.35">
      <c r="D197">
        <f t="shared" ref="D197:D260" si="3">D196+1</f>
        <v>195</v>
      </c>
      <c r="E197" t="b">
        <f ca="1">_xll.RANDOM($B$7)</f>
        <v>0</v>
      </c>
      <c r="F197">
        <f ca="1">[3]!WEIBULL_INV(E197,$B$4,$B$3)</f>
        <v>0</v>
      </c>
    </row>
    <row r="198" spans="4:6" x14ac:dyDescent="0.35">
      <c r="D198">
        <f t="shared" si="3"/>
        <v>196</v>
      </c>
      <c r="E198" t="b">
        <f ca="1">_xll.RANDOM($B$7)</f>
        <v>0</v>
      </c>
      <c r="F198">
        <f ca="1">[3]!WEIBULL_INV(E198,$B$4,$B$3)</f>
        <v>0</v>
      </c>
    </row>
    <row r="199" spans="4:6" x14ac:dyDescent="0.35">
      <c r="D199">
        <f t="shared" si="3"/>
        <v>197</v>
      </c>
      <c r="E199" t="b">
        <f ca="1">_xll.RANDOM($B$7)</f>
        <v>0</v>
      </c>
      <c r="F199">
        <f ca="1">[3]!WEIBULL_INV(E199,$B$4,$B$3)</f>
        <v>0</v>
      </c>
    </row>
    <row r="200" spans="4:6" x14ac:dyDescent="0.35">
      <c r="D200">
        <f t="shared" si="3"/>
        <v>198</v>
      </c>
      <c r="E200" t="b">
        <f ca="1">_xll.RANDOM($B$7)</f>
        <v>0</v>
      </c>
      <c r="F200">
        <f ca="1">[3]!WEIBULL_INV(E200,$B$4,$B$3)</f>
        <v>0</v>
      </c>
    </row>
    <row r="201" spans="4:6" x14ac:dyDescent="0.35">
      <c r="D201">
        <f t="shared" si="3"/>
        <v>199</v>
      </c>
      <c r="E201" t="b">
        <f ca="1">_xll.RANDOM($B$7)</f>
        <v>0</v>
      </c>
      <c r="F201">
        <f ca="1">[3]!WEIBULL_INV(E201,$B$4,$B$3)</f>
        <v>0</v>
      </c>
    </row>
    <row r="202" spans="4:6" x14ac:dyDescent="0.35">
      <c r="D202">
        <f t="shared" si="3"/>
        <v>200</v>
      </c>
      <c r="E202" t="b">
        <f ca="1">_xll.RANDOM($B$7)</f>
        <v>0</v>
      </c>
      <c r="F202">
        <f ca="1">[3]!WEIBULL_INV(E202,$B$4,$B$3)</f>
        <v>0</v>
      </c>
    </row>
    <row r="203" spans="4:6" x14ac:dyDescent="0.35">
      <c r="D203">
        <f t="shared" si="3"/>
        <v>201</v>
      </c>
      <c r="E203" t="b">
        <f ca="1">_xll.RANDOM($B$7)</f>
        <v>0</v>
      </c>
      <c r="F203">
        <f ca="1">[3]!WEIBULL_INV(E203,$B$4,$B$3)</f>
        <v>0</v>
      </c>
    </row>
    <row r="204" spans="4:6" x14ac:dyDescent="0.35">
      <c r="D204">
        <f t="shared" si="3"/>
        <v>202</v>
      </c>
      <c r="E204" t="b">
        <f ca="1">_xll.RANDOM($B$7)</f>
        <v>0</v>
      </c>
      <c r="F204">
        <f ca="1">[3]!WEIBULL_INV(E204,$B$4,$B$3)</f>
        <v>0</v>
      </c>
    </row>
    <row r="205" spans="4:6" x14ac:dyDescent="0.35">
      <c r="D205">
        <f t="shared" si="3"/>
        <v>203</v>
      </c>
      <c r="E205" t="b">
        <f ca="1">_xll.RANDOM($B$7)</f>
        <v>0</v>
      </c>
      <c r="F205">
        <f ca="1">[3]!WEIBULL_INV(E205,$B$4,$B$3)</f>
        <v>0</v>
      </c>
    </row>
    <row r="206" spans="4:6" x14ac:dyDescent="0.35">
      <c r="D206">
        <f t="shared" si="3"/>
        <v>204</v>
      </c>
      <c r="E206" t="b">
        <f ca="1">_xll.RANDOM($B$7)</f>
        <v>0</v>
      </c>
      <c r="F206">
        <f ca="1">[3]!WEIBULL_INV(E206,$B$4,$B$3)</f>
        <v>0</v>
      </c>
    </row>
    <row r="207" spans="4:6" x14ac:dyDescent="0.35">
      <c r="D207">
        <f t="shared" si="3"/>
        <v>205</v>
      </c>
      <c r="E207" t="b">
        <f ca="1">_xll.RANDOM($B$7)</f>
        <v>0</v>
      </c>
      <c r="F207">
        <f ca="1">[3]!WEIBULL_INV(E207,$B$4,$B$3)</f>
        <v>0</v>
      </c>
    </row>
    <row r="208" spans="4:6" x14ac:dyDescent="0.35">
      <c r="D208">
        <f t="shared" si="3"/>
        <v>206</v>
      </c>
      <c r="E208" t="b">
        <f ca="1">_xll.RANDOM($B$7)</f>
        <v>0</v>
      </c>
      <c r="F208">
        <f ca="1">[3]!WEIBULL_INV(E208,$B$4,$B$3)</f>
        <v>0</v>
      </c>
    </row>
    <row r="209" spans="4:6" x14ac:dyDescent="0.35">
      <c r="D209">
        <f t="shared" si="3"/>
        <v>207</v>
      </c>
      <c r="E209" t="b">
        <f ca="1">_xll.RANDOM($B$7)</f>
        <v>0</v>
      </c>
      <c r="F209">
        <f ca="1">[3]!WEIBULL_INV(E209,$B$4,$B$3)</f>
        <v>0</v>
      </c>
    </row>
    <row r="210" spans="4:6" x14ac:dyDescent="0.35">
      <c r="D210">
        <f t="shared" si="3"/>
        <v>208</v>
      </c>
      <c r="E210" t="b">
        <f ca="1">_xll.RANDOM($B$7)</f>
        <v>0</v>
      </c>
      <c r="F210">
        <f ca="1">[3]!WEIBULL_INV(E210,$B$4,$B$3)</f>
        <v>0</v>
      </c>
    </row>
    <row r="211" spans="4:6" x14ac:dyDescent="0.35">
      <c r="D211">
        <f t="shared" si="3"/>
        <v>209</v>
      </c>
      <c r="E211" t="b">
        <f ca="1">_xll.RANDOM($B$7)</f>
        <v>0</v>
      </c>
      <c r="F211">
        <f ca="1">[3]!WEIBULL_INV(E211,$B$4,$B$3)</f>
        <v>0</v>
      </c>
    </row>
    <row r="212" spans="4:6" x14ac:dyDescent="0.35">
      <c r="D212">
        <f t="shared" si="3"/>
        <v>210</v>
      </c>
      <c r="E212" t="b">
        <f ca="1">_xll.RANDOM($B$7)</f>
        <v>0</v>
      </c>
      <c r="F212">
        <f ca="1">[3]!WEIBULL_INV(E212,$B$4,$B$3)</f>
        <v>0</v>
      </c>
    </row>
    <row r="213" spans="4:6" x14ac:dyDescent="0.35">
      <c r="D213">
        <f t="shared" si="3"/>
        <v>211</v>
      </c>
      <c r="E213" t="b">
        <f ca="1">_xll.RANDOM($B$7)</f>
        <v>0</v>
      </c>
      <c r="F213">
        <f ca="1">[3]!WEIBULL_INV(E213,$B$4,$B$3)</f>
        <v>0</v>
      </c>
    </row>
    <row r="214" spans="4:6" x14ac:dyDescent="0.35">
      <c r="D214">
        <f t="shared" si="3"/>
        <v>212</v>
      </c>
      <c r="E214" t="b">
        <f ca="1">_xll.RANDOM($B$7)</f>
        <v>0</v>
      </c>
      <c r="F214">
        <f ca="1">[3]!WEIBULL_INV(E214,$B$4,$B$3)</f>
        <v>0</v>
      </c>
    </row>
    <row r="215" spans="4:6" x14ac:dyDescent="0.35">
      <c r="D215">
        <f t="shared" si="3"/>
        <v>213</v>
      </c>
      <c r="E215" t="b">
        <f ca="1">_xll.RANDOM($B$7)</f>
        <v>0</v>
      </c>
      <c r="F215">
        <f ca="1">[3]!WEIBULL_INV(E215,$B$4,$B$3)</f>
        <v>0</v>
      </c>
    </row>
    <row r="216" spans="4:6" x14ac:dyDescent="0.35">
      <c r="D216">
        <f t="shared" si="3"/>
        <v>214</v>
      </c>
      <c r="E216" t="b">
        <f ca="1">_xll.RANDOM($B$7)</f>
        <v>0</v>
      </c>
      <c r="F216">
        <f ca="1">[3]!WEIBULL_INV(E216,$B$4,$B$3)</f>
        <v>0</v>
      </c>
    </row>
    <row r="217" spans="4:6" x14ac:dyDescent="0.35">
      <c r="D217">
        <f t="shared" si="3"/>
        <v>215</v>
      </c>
      <c r="E217" t="b">
        <f ca="1">_xll.RANDOM($B$7)</f>
        <v>0</v>
      </c>
      <c r="F217">
        <f ca="1">[3]!WEIBULL_INV(E217,$B$4,$B$3)</f>
        <v>0</v>
      </c>
    </row>
    <row r="218" spans="4:6" x14ac:dyDescent="0.35">
      <c r="D218">
        <f t="shared" si="3"/>
        <v>216</v>
      </c>
      <c r="E218" t="b">
        <f ca="1">_xll.RANDOM($B$7)</f>
        <v>0</v>
      </c>
      <c r="F218">
        <f ca="1">[3]!WEIBULL_INV(E218,$B$4,$B$3)</f>
        <v>0</v>
      </c>
    </row>
    <row r="219" spans="4:6" x14ac:dyDescent="0.35">
      <c r="D219">
        <f t="shared" si="3"/>
        <v>217</v>
      </c>
      <c r="E219" t="b">
        <f ca="1">_xll.RANDOM($B$7)</f>
        <v>0</v>
      </c>
      <c r="F219">
        <f ca="1">[3]!WEIBULL_INV(E219,$B$4,$B$3)</f>
        <v>0</v>
      </c>
    </row>
    <row r="220" spans="4:6" x14ac:dyDescent="0.35">
      <c r="D220">
        <f t="shared" si="3"/>
        <v>218</v>
      </c>
      <c r="E220" t="b">
        <f ca="1">_xll.RANDOM($B$7)</f>
        <v>0</v>
      </c>
      <c r="F220">
        <f ca="1">[3]!WEIBULL_INV(E220,$B$4,$B$3)</f>
        <v>0</v>
      </c>
    </row>
    <row r="221" spans="4:6" x14ac:dyDescent="0.35">
      <c r="D221">
        <f t="shared" si="3"/>
        <v>219</v>
      </c>
      <c r="E221" t="b">
        <f ca="1">_xll.RANDOM($B$7)</f>
        <v>0</v>
      </c>
      <c r="F221">
        <f ca="1">[3]!WEIBULL_INV(E221,$B$4,$B$3)</f>
        <v>0</v>
      </c>
    </row>
    <row r="222" spans="4:6" x14ac:dyDescent="0.35">
      <c r="D222">
        <f t="shared" si="3"/>
        <v>220</v>
      </c>
      <c r="E222" t="b">
        <f ca="1">_xll.RANDOM($B$7)</f>
        <v>0</v>
      </c>
      <c r="F222">
        <f ca="1">[3]!WEIBULL_INV(E222,$B$4,$B$3)</f>
        <v>0</v>
      </c>
    </row>
    <row r="223" spans="4:6" x14ac:dyDescent="0.35">
      <c r="D223">
        <f t="shared" si="3"/>
        <v>221</v>
      </c>
      <c r="E223" t="b">
        <f ca="1">_xll.RANDOM($B$7)</f>
        <v>0</v>
      </c>
      <c r="F223">
        <f ca="1">[3]!WEIBULL_INV(E223,$B$4,$B$3)</f>
        <v>0</v>
      </c>
    </row>
    <row r="224" spans="4:6" x14ac:dyDescent="0.35">
      <c r="D224">
        <f t="shared" si="3"/>
        <v>222</v>
      </c>
      <c r="E224" t="b">
        <f ca="1">_xll.RANDOM($B$7)</f>
        <v>0</v>
      </c>
      <c r="F224">
        <f ca="1">[3]!WEIBULL_INV(E224,$B$4,$B$3)</f>
        <v>0</v>
      </c>
    </row>
    <row r="225" spans="4:6" x14ac:dyDescent="0.35">
      <c r="D225">
        <f t="shared" si="3"/>
        <v>223</v>
      </c>
      <c r="E225" t="b">
        <f ca="1">_xll.RANDOM($B$7)</f>
        <v>0</v>
      </c>
      <c r="F225">
        <f ca="1">[3]!WEIBULL_INV(E225,$B$4,$B$3)</f>
        <v>0</v>
      </c>
    </row>
    <row r="226" spans="4:6" x14ac:dyDescent="0.35">
      <c r="D226">
        <f t="shared" si="3"/>
        <v>224</v>
      </c>
      <c r="E226" t="b">
        <f ca="1">_xll.RANDOM($B$7)</f>
        <v>0</v>
      </c>
      <c r="F226">
        <f ca="1">[3]!WEIBULL_INV(E226,$B$4,$B$3)</f>
        <v>0</v>
      </c>
    </row>
    <row r="227" spans="4:6" x14ac:dyDescent="0.35">
      <c r="D227">
        <f t="shared" si="3"/>
        <v>225</v>
      </c>
      <c r="E227" t="b">
        <f ca="1">_xll.RANDOM($B$7)</f>
        <v>0</v>
      </c>
      <c r="F227">
        <f ca="1">[3]!WEIBULL_INV(E227,$B$4,$B$3)</f>
        <v>0</v>
      </c>
    </row>
    <row r="228" spans="4:6" x14ac:dyDescent="0.35">
      <c r="D228">
        <f t="shared" si="3"/>
        <v>226</v>
      </c>
      <c r="E228" t="b">
        <f ca="1">_xll.RANDOM($B$7)</f>
        <v>0</v>
      </c>
      <c r="F228">
        <f ca="1">[3]!WEIBULL_INV(E228,$B$4,$B$3)</f>
        <v>0</v>
      </c>
    </row>
    <row r="229" spans="4:6" x14ac:dyDescent="0.35">
      <c r="D229">
        <f t="shared" si="3"/>
        <v>227</v>
      </c>
      <c r="E229" t="b">
        <f ca="1">_xll.RANDOM($B$7)</f>
        <v>0</v>
      </c>
      <c r="F229">
        <f ca="1">[3]!WEIBULL_INV(E229,$B$4,$B$3)</f>
        <v>0</v>
      </c>
    </row>
    <row r="230" spans="4:6" x14ac:dyDescent="0.35">
      <c r="D230">
        <f t="shared" si="3"/>
        <v>228</v>
      </c>
      <c r="E230" t="b">
        <f ca="1">_xll.RANDOM($B$7)</f>
        <v>0</v>
      </c>
      <c r="F230">
        <f ca="1">[3]!WEIBULL_INV(E230,$B$4,$B$3)</f>
        <v>0</v>
      </c>
    </row>
    <row r="231" spans="4:6" x14ac:dyDescent="0.35">
      <c r="D231">
        <f t="shared" si="3"/>
        <v>229</v>
      </c>
      <c r="E231" t="b">
        <f ca="1">_xll.RANDOM($B$7)</f>
        <v>0</v>
      </c>
      <c r="F231">
        <f ca="1">[3]!WEIBULL_INV(E231,$B$4,$B$3)</f>
        <v>0</v>
      </c>
    </row>
    <row r="232" spans="4:6" x14ac:dyDescent="0.35">
      <c r="D232">
        <f t="shared" si="3"/>
        <v>230</v>
      </c>
      <c r="E232" t="b">
        <f ca="1">_xll.RANDOM($B$7)</f>
        <v>0</v>
      </c>
      <c r="F232">
        <f ca="1">[3]!WEIBULL_INV(E232,$B$4,$B$3)</f>
        <v>0</v>
      </c>
    </row>
    <row r="233" spans="4:6" x14ac:dyDescent="0.35">
      <c r="D233">
        <f t="shared" si="3"/>
        <v>231</v>
      </c>
      <c r="E233" t="b">
        <f ca="1">_xll.RANDOM($B$7)</f>
        <v>0</v>
      </c>
      <c r="F233">
        <f ca="1">[3]!WEIBULL_INV(E233,$B$4,$B$3)</f>
        <v>0</v>
      </c>
    </row>
    <row r="234" spans="4:6" x14ac:dyDescent="0.35">
      <c r="D234">
        <f t="shared" si="3"/>
        <v>232</v>
      </c>
      <c r="E234" t="b">
        <f ca="1">_xll.RANDOM($B$7)</f>
        <v>0</v>
      </c>
      <c r="F234">
        <f ca="1">[3]!WEIBULL_INV(E234,$B$4,$B$3)</f>
        <v>0</v>
      </c>
    </row>
    <row r="235" spans="4:6" x14ac:dyDescent="0.35">
      <c r="D235">
        <f t="shared" si="3"/>
        <v>233</v>
      </c>
      <c r="E235" t="b">
        <f ca="1">_xll.RANDOM($B$7)</f>
        <v>0</v>
      </c>
      <c r="F235">
        <f ca="1">[3]!WEIBULL_INV(E235,$B$4,$B$3)</f>
        <v>0</v>
      </c>
    </row>
    <row r="236" spans="4:6" x14ac:dyDescent="0.35">
      <c r="D236">
        <f t="shared" si="3"/>
        <v>234</v>
      </c>
      <c r="E236" t="b">
        <f ca="1">_xll.RANDOM($B$7)</f>
        <v>0</v>
      </c>
      <c r="F236">
        <f ca="1">[3]!WEIBULL_INV(E236,$B$4,$B$3)</f>
        <v>0</v>
      </c>
    </row>
    <row r="237" spans="4:6" x14ac:dyDescent="0.35">
      <c r="D237">
        <f t="shared" si="3"/>
        <v>235</v>
      </c>
      <c r="E237" t="b">
        <f ca="1">_xll.RANDOM($B$7)</f>
        <v>0</v>
      </c>
      <c r="F237">
        <f ca="1">[3]!WEIBULL_INV(E237,$B$4,$B$3)</f>
        <v>0</v>
      </c>
    </row>
    <row r="238" spans="4:6" x14ac:dyDescent="0.35">
      <c r="D238">
        <f t="shared" si="3"/>
        <v>236</v>
      </c>
      <c r="E238" t="b">
        <f ca="1">_xll.RANDOM($B$7)</f>
        <v>0</v>
      </c>
      <c r="F238">
        <f ca="1">[3]!WEIBULL_INV(E238,$B$4,$B$3)</f>
        <v>0</v>
      </c>
    </row>
    <row r="239" spans="4:6" x14ac:dyDescent="0.35">
      <c r="D239">
        <f t="shared" si="3"/>
        <v>237</v>
      </c>
      <c r="E239" t="b">
        <f ca="1">_xll.RANDOM($B$7)</f>
        <v>0</v>
      </c>
      <c r="F239">
        <f ca="1">[3]!WEIBULL_INV(E239,$B$4,$B$3)</f>
        <v>0</v>
      </c>
    </row>
    <row r="240" spans="4:6" x14ac:dyDescent="0.35">
      <c r="D240">
        <f t="shared" si="3"/>
        <v>238</v>
      </c>
      <c r="E240" t="b">
        <f ca="1">_xll.RANDOM($B$7)</f>
        <v>0</v>
      </c>
      <c r="F240">
        <f ca="1">[3]!WEIBULL_INV(E240,$B$4,$B$3)</f>
        <v>0</v>
      </c>
    </row>
    <row r="241" spans="4:6" x14ac:dyDescent="0.35">
      <c r="D241">
        <f t="shared" si="3"/>
        <v>239</v>
      </c>
      <c r="E241" t="b">
        <f ca="1">_xll.RANDOM($B$7)</f>
        <v>0</v>
      </c>
      <c r="F241">
        <f ca="1">[3]!WEIBULL_INV(E241,$B$4,$B$3)</f>
        <v>0</v>
      </c>
    </row>
    <row r="242" spans="4:6" x14ac:dyDescent="0.35">
      <c r="D242">
        <f t="shared" si="3"/>
        <v>240</v>
      </c>
      <c r="E242" t="b">
        <f ca="1">_xll.RANDOM($B$7)</f>
        <v>0</v>
      </c>
      <c r="F242">
        <f ca="1">[3]!WEIBULL_INV(E242,$B$4,$B$3)</f>
        <v>0</v>
      </c>
    </row>
    <row r="243" spans="4:6" x14ac:dyDescent="0.35">
      <c r="D243">
        <f t="shared" si="3"/>
        <v>241</v>
      </c>
      <c r="E243" t="b">
        <f ca="1">_xll.RANDOM($B$7)</f>
        <v>0</v>
      </c>
      <c r="F243">
        <f ca="1">[3]!WEIBULL_INV(E243,$B$4,$B$3)</f>
        <v>0</v>
      </c>
    </row>
    <row r="244" spans="4:6" x14ac:dyDescent="0.35">
      <c r="D244">
        <f t="shared" si="3"/>
        <v>242</v>
      </c>
      <c r="E244" t="b">
        <f ca="1">_xll.RANDOM($B$7)</f>
        <v>0</v>
      </c>
      <c r="F244">
        <f ca="1">[3]!WEIBULL_INV(E244,$B$4,$B$3)</f>
        <v>0</v>
      </c>
    </row>
    <row r="245" spans="4:6" x14ac:dyDescent="0.35">
      <c r="D245">
        <f t="shared" si="3"/>
        <v>243</v>
      </c>
      <c r="E245" t="b">
        <f ca="1">_xll.RANDOM($B$7)</f>
        <v>0</v>
      </c>
      <c r="F245">
        <f ca="1">[3]!WEIBULL_INV(E245,$B$4,$B$3)</f>
        <v>0</v>
      </c>
    </row>
    <row r="246" spans="4:6" x14ac:dyDescent="0.35">
      <c r="D246">
        <f t="shared" si="3"/>
        <v>244</v>
      </c>
      <c r="E246" t="b">
        <f ca="1">_xll.RANDOM($B$7)</f>
        <v>0</v>
      </c>
      <c r="F246">
        <f ca="1">[3]!WEIBULL_INV(E246,$B$4,$B$3)</f>
        <v>0</v>
      </c>
    </row>
    <row r="247" spans="4:6" x14ac:dyDescent="0.35">
      <c r="D247">
        <f t="shared" si="3"/>
        <v>245</v>
      </c>
      <c r="E247" t="b">
        <f ca="1">_xll.RANDOM($B$7)</f>
        <v>0</v>
      </c>
      <c r="F247">
        <f ca="1">[3]!WEIBULL_INV(E247,$B$4,$B$3)</f>
        <v>0</v>
      </c>
    </row>
    <row r="248" spans="4:6" x14ac:dyDescent="0.35">
      <c r="D248">
        <f t="shared" si="3"/>
        <v>246</v>
      </c>
      <c r="E248" t="b">
        <f ca="1">_xll.RANDOM($B$7)</f>
        <v>0</v>
      </c>
      <c r="F248">
        <f ca="1">[3]!WEIBULL_INV(E248,$B$4,$B$3)</f>
        <v>0</v>
      </c>
    </row>
    <row r="249" spans="4:6" x14ac:dyDescent="0.35">
      <c r="D249">
        <f t="shared" si="3"/>
        <v>247</v>
      </c>
      <c r="E249" t="b">
        <f ca="1">_xll.RANDOM($B$7)</f>
        <v>0</v>
      </c>
      <c r="F249">
        <f ca="1">[3]!WEIBULL_INV(E249,$B$4,$B$3)</f>
        <v>0</v>
      </c>
    </row>
    <row r="250" spans="4:6" x14ac:dyDescent="0.35">
      <c r="D250">
        <f t="shared" si="3"/>
        <v>248</v>
      </c>
      <c r="E250" t="b">
        <f ca="1">_xll.RANDOM($B$7)</f>
        <v>0</v>
      </c>
      <c r="F250">
        <f ca="1">[3]!WEIBULL_INV(E250,$B$4,$B$3)</f>
        <v>0</v>
      </c>
    </row>
    <row r="251" spans="4:6" x14ac:dyDescent="0.35">
      <c r="D251">
        <f t="shared" si="3"/>
        <v>249</v>
      </c>
      <c r="E251" t="b">
        <f ca="1">_xll.RANDOM($B$7)</f>
        <v>0</v>
      </c>
      <c r="F251">
        <f ca="1">[3]!WEIBULL_INV(E251,$B$4,$B$3)</f>
        <v>0</v>
      </c>
    </row>
    <row r="252" spans="4:6" x14ac:dyDescent="0.35">
      <c r="D252">
        <f t="shared" si="3"/>
        <v>250</v>
      </c>
      <c r="E252" t="b">
        <f ca="1">_xll.RANDOM($B$7)</f>
        <v>0</v>
      </c>
      <c r="F252">
        <f ca="1">[3]!WEIBULL_INV(E252,$B$4,$B$3)</f>
        <v>0</v>
      </c>
    </row>
    <row r="253" spans="4:6" x14ac:dyDescent="0.35">
      <c r="D253">
        <f t="shared" si="3"/>
        <v>251</v>
      </c>
      <c r="E253" t="b">
        <f ca="1">_xll.RANDOM($B$7)</f>
        <v>0</v>
      </c>
      <c r="F253">
        <f ca="1">[3]!WEIBULL_INV(E253,$B$4,$B$3)</f>
        <v>0</v>
      </c>
    </row>
    <row r="254" spans="4:6" x14ac:dyDescent="0.35">
      <c r="D254">
        <f t="shared" si="3"/>
        <v>252</v>
      </c>
      <c r="E254" t="b">
        <f ca="1">_xll.RANDOM($B$7)</f>
        <v>0</v>
      </c>
      <c r="F254">
        <f ca="1">[3]!WEIBULL_INV(E254,$B$4,$B$3)</f>
        <v>0</v>
      </c>
    </row>
    <row r="255" spans="4:6" x14ac:dyDescent="0.35">
      <c r="D255">
        <f t="shared" si="3"/>
        <v>253</v>
      </c>
      <c r="E255" t="b">
        <f ca="1">_xll.RANDOM($B$7)</f>
        <v>0</v>
      </c>
      <c r="F255">
        <f ca="1">[3]!WEIBULL_INV(E255,$B$4,$B$3)</f>
        <v>0</v>
      </c>
    </row>
    <row r="256" spans="4:6" x14ac:dyDescent="0.35">
      <c r="D256">
        <f t="shared" si="3"/>
        <v>254</v>
      </c>
      <c r="E256" t="b">
        <f ca="1">_xll.RANDOM($B$7)</f>
        <v>0</v>
      </c>
      <c r="F256">
        <f ca="1">[3]!WEIBULL_INV(E256,$B$4,$B$3)</f>
        <v>0</v>
      </c>
    </row>
    <row r="257" spans="4:6" x14ac:dyDescent="0.35">
      <c r="D257">
        <f t="shared" si="3"/>
        <v>255</v>
      </c>
      <c r="E257" t="b">
        <f ca="1">_xll.RANDOM($B$7)</f>
        <v>0</v>
      </c>
      <c r="F257">
        <f ca="1">[3]!WEIBULL_INV(E257,$B$4,$B$3)</f>
        <v>0</v>
      </c>
    </row>
    <row r="258" spans="4:6" x14ac:dyDescent="0.35">
      <c r="D258">
        <f t="shared" si="3"/>
        <v>256</v>
      </c>
      <c r="E258" t="b">
        <f ca="1">_xll.RANDOM($B$7)</f>
        <v>0</v>
      </c>
      <c r="F258">
        <f ca="1">[3]!WEIBULL_INV(E258,$B$4,$B$3)</f>
        <v>0</v>
      </c>
    </row>
    <row r="259" spans="4:6" x14ac:dyDescent="0.35">
      <c r="D259">
        <f t="shared" si="3"/>
        <v>257</v>
      </c>
      <c r="E259" t="b">
        <f ca="1">_xll.RANDOM($B$7)</f>
        <v>0</v>
      </c>
      <c r="F259">
        <f ca="1">[3]!WEIBULL_INV(E259,$B$4,$B$3)</f>
        <v>0</v>
      </c>
    </row>
    <row r="260" spans="4:6" x14ac:dyDescent="0.35">
      <c r="D260">
        <f t="shared" si="3"/>
        <v>258</v>
      </c>
      <c r="E260" t="b">
        <f ca="1">_xll.RANDOM($B$7)</f>
        <v>0</v>
      </c>
      <c r="F260">
        <f ca="1">[3]!WEIBULL_INV(E260,$B$4,$B$3)</f>
        <v>0</v>
      </c>
    </row>
    <row r="261" spans="4:6" x14ac:dyDescent="0.35">
      <c r="D261">
        <f t="shared" ref="D261:D324" si="4">D260+1</f>
        <v>259</v>
      </c>
      <c r="E261" t="b">
        <f ca="1">_xll.RANDOM($B$7)</f>
        <v>0</v>
      </c>
      <c r="F261">
        <f ca="1">[3]!WEIBULL_INV(E261,$B$4,$B$3)</f>
        <v>0</v>
      </c>
    </row>
    <row r="262" spans="4:6" x14ac:dyDescent="0.35">
      <c r="D262">
        <f t="shared" si="4"/>
        <v>260</v>
      </c>
      <c r="E262" t="b">
        <f ca="1">_xll.RANDOM($B$7)</f>
        <v>0</v>
      </c>
      <c r="F262">
        <f ca="1">[3]!WEIBULL_INV(E262,$B$4,$B$3)</f>
        <v>0</v>
      </c>
    </row>
    <row r="263" spans="4:6" x14ac:dyDescent="0.35">
      <c r="D263">
        <f t="shared" si="4"/>
        <v>261</v>
      </c>
      <c r="E263" t="b">
        <f ca="1">_xll.RANDOM($B$7)</f>
        <v>0</v>
      </c>
      <c r="F263">
        <f ca="1">[3]!WEIBULL_INV(E263,$B$4,$B$3)</f>
        <v>0</v>
      </c>
    </row>
    <row r="264" spans="4:6" x14ac:dyDescent="0.35">
      <c r="D264">
        <f t="shared" si="4"/>
        <v>262</v>
      </c>
      <c r="E264" t="b">
        <f ca="1">_xll.RANDOM($B$7)</f>
        <v>0</v>
      </c>
      <c r="F264">
        <f ca="1">[3]!WEIBULL_INV(E264,$B$4,$B$3)</f>
        <v>0</v>
      </c>
    </row>
    <row r="265" spans="4:6" x14ac:dyDescent="0.35">
      <c r="D265">
        <f t="shared" si="4"/>
        <v>263</v>
      </c>
      <c r="E265" t="b">
        <f ca="1">_xll.RANDOM($B$7)</f>
        <v>0</v>
      </c>
      <c r="F265">
        <f ca="1">[3]!WEIBULL_INV(E265,$B$4,$B$3)</f>
        <v>0</v>
      </c>
    </row>
    <row r="266" spans="4:6" x14ac:dyDescent="0.35">
      <c r="D266">
        <f t="shared" si="4"/>
        <v>264</v>
      </c>
      <c r="E266" t="b">
        <f ca="1">_xll.RANDOM($B$7)</f>
        <v>0</v>
      </c>
      <c r="F266">
        <f ca="1">[3]!WEIBULL_INV(E266,$B$4,$B$3)</f>
        <v>0</v>
      </c>
    </row>
    <row r="267" spans="4:6" x14ac:dyDescent="0.35">
      <c r="D267">
        <f t="shared" si="4"/>
        <v>265</v>
      </c>
      <c r="E267" t="b">
        <f ca="1">_xll.RANDOM($B$7)</f>
        <v>0</v>
      </c>
      <c r="F267">
        <f ca="1">[3]!WEIBULL_INV(E267,$B$4,$B$3)</f>
        <v>0</v>
      </c>
    </row>
    <row r="268" spans="4:6" x14ac:dyDescent="0.35">
      <c r="D268">
        <f t="shared" si="4"/>
        <v>266</v>
      </c>
      <c r="E268" t="b">
        <f ca="1">_xll.RANDOM($B$7)</f>
        <v>0</v>
      </c>
      <c r="F268">
        <f ca="1">[3]!WEIBULL_INV(E268,$B$4,$B$3)</f>
        <v>0</v>
      </c>
    </row>
    <row r="269" spans="4:6" x14ac:dyDescent="0.35">
      <c r="D269">
        <f t="shared" si="4"/>
        <v>267</v>
      </c>
      <c r="E269" t="b">
        <f ca="1">_xll.RANDOM($B$7)</f>
        <v>0</v>
      </c>
      <c r="F269">
        <f ca="1">[3]!WEIBULL_INV(E269,$B$4,$B$3)</f>
        <v>0</v>
      </c>
    </row>
    <row r="270" spans="4:6" x14ac:dyDescent="0.35">
      <c r="D270">
        <f t="shared" si="4"/>
        <v>268</v>
      </c>
      <c r="E270" t="b">
        <f ca="1">_xll.RANDOM($B$7)</f>
        <v>0</v>
      </c>
      <c r="F270">
        <f ca="1">[3]!WEIBULL_INV(E270,$B$4,$B$3)</f>
        <v>0</v>
      </c>
    </row>
    <row r="271" spans="4:6" x14ac:dyDescent="0.35">
      <c r="D271">
        <f t="shared" si="4"/>
        <v>269</v>
      </c>
      <c r="E271" t="b">
        <f ca="1">_xll.RANDOM($B$7)</f>
        <v>0</v>
      </c>
      <c r="F271">
        <f ca="1">[3]!WEIBULL_INV(E271,$B$4,$B$3)</f>
        <v>0</v>
      </c>
    </row>
    <row r="272" spans="4:6" x14ac:dyDescent="0.35">
      <c r="D272">
        <f t="shared" si="4"/>
        <v>270</v>
      </c>
      <c r="E272" t="b">
        <f ca="1">_xll.RANDOM($B$7)</f>
        <v>0</v>
      </c>
      <c r="F272">
        <f ca="1">[3]!WEIBULL_INV(E272,$B$4,$B$3)</f>
        <v>0</v>
      </c>
    </row>
    <row r="273" spans="4:6" x14ac:dyDescent="0.35">
      <c r="D273">
        <f t="shared" si="4"/>
        <v>271</v>
      </c>
      <c r="E273" t="b">
        <f ca="1">_xll.RANDOM($B$7)</f>
        <v>0</v>
      </c>
      <c r="F273">
        <f ca="1">[3]!WEIBULL_INV(E273,$B$4,$B$3)</f>
        <v>0</v>
      </c>
    </row>
    <row r="274" spans="4:6" x14ac:dyDescent="0.35">
      <c r="D274">
        <f t="shared" si="4"/>
        <v>272</v>
      </c>
      <c r="E274" t="b">
        <f ca="1">_xll.RANDOM($B$7)</f>
        <v>0</v>
      </c>
      <c r="F274">
        <f ca="1">[3]!WEIBULL_INV(E274,$B$4,$B$3)</f>
        <v>0</v>
      </c>
    </row>
    <row r="275" spans="4:6" x14ac:dyDescent="0.35">
      <c r="D275">
        <f t="shared" si="4"/>
        <v>273</v>
      </c>
      <c r="E275" t="b">
        <f ca="1">_xll.RANDOM($B$7)</f>
        <v>0</v>
      </c>
      <c r="F275">
        <f ca="1">[3]!WEIBULL_INV(E275,$B$4,$B$3)</f>
        <v>0</v>
      </c>
    </row>
    <row r="276" spans="4:6" x14ac:dyDescent="0.35">
      <c r="D276">
        <f t="shared" si="4"/>
        <v>274</v>
      </c>
      <c r="E276" t="b">
        <f ca="1">_xll.RANDOM($B$7)</f>
        <v>0</v>
      </c>
      <c r="F276">
        <f ca="1">[3]!WEIBULL_INV(E276,$B$4,$B$3)</f>
        <v>0</v>
      </c>
    </row>
    <row r="277" spans="4:6" x14ac:dyDescent="0.35">
      <c r="D277">
        <f t="shared" si="4"/>
        <v>275</v>
      </c>
      <c r="E277" t="b">
        <f ca="1">_xll.RANDOM($B$7)</f>
        <v>0</v>
      </c>
      <c r="F277">
        <f ca="1">[3]!WEIBULL_INV(E277,$B$4,$B$3)</f>
        <v>0</v>
      </c>
    </row>
    <row r="278" spans="4:6" x14ac:dyDescent="0.35">
      <c r="D278">
        <f t="shared" si="4"/>
        <v>276</v>
      </c>
      <c r="E278" t="b">
        <f ca="1">_xll.RANDOM($B$7)</f>
        <v>0</v>
      </c>
      <c r="F278">
        <f ca="1">[3]!WEIBULL_INV(E278,$B$4,$B$3)</f>
        <v>0</v>
      </c>
    </row>
    <row r="279" spans="4:6" x14ac:dyDescent="0.35">
      <c r="D279">
        <f t="shared" si="4"/>
        <v>277</v>
      </c>
      <c r="E279" t="b">
        <f ca="1">_xll.RANDOM($B$7)</f>
        <v>0</v>
      </c>
      <c r="F279">
        <f ca="1">[3]!WEIBULL_INV(E279,$B$4,$B$3)</f>
        <v>0</v>
      </c>
    </row>
    <row r="280" spans="4:6" x14ac:dyDescent="0.35">
      <c r="D280">
        <f t="shared" si="4"/>
        <v>278</v>
      </c>
      <c r="E280" t="b">
        <f ca="1">_xll.RANDOM($B$7)</f>
        <v>0</v>
      </c>
      <c r="F280">
        <f ca="1">[3]!WEIBULL_INV(E280,$B$4,$B$3)</f>
        <v>0</v>
      </c>
    </row>
    <row r="281" spans="4:6" x14ac:dyDescent="0.35">
      <c r="D281">
        <f t="shared" si="4"/>
        <v>279</v>
      </c>
      <c r="E281" t="b">
        <f ca="1">_xll.RANDOM($B$7)</f>
        <v>0</v>
      </c>
      <c r="F281">
        <f ca="1">[3]!WEIBULL_INV(E281,$B$4,$B$3)</f>
        <v>0</v>
      </c>
    </row>
    <row r="282" spans="4:6" x14ac:dyDescent="0.35">
      <c r="D282">
        <f t="shared" si="4"/>
        <v>280</v>
      </c>
      <c r="E282" t="b">
        <f ca="1">_xll.RANDOM($B$7)</f>
        <v>0</v>
      </c>
      <c r="F282">
        <f ca="1">[3]!WEIBULL_INV(E282,$B$4,$B$3)</f>
        <v>0</v>
      </c>
    </row>
    <row r="283" spans="4:6" x14ac:dyDescent="0.35">
      <c r="D283">
        <f t="shared" si="4"/>
        <v>281</v>
      </c>
      <c r="E283" t="b">
        <f ca="1">_xll.RANDOM($B$7)</f>
        <v>0</v>
      </c>
      <c r="F283">
        <f ca="1">[3]!WEIBULL_INV(E283,$B$4,$B$3)</f>
        <v>0</v>
      </c>
    </row>
    <row r="284" spans="4:6" x14ac:dyDescent="0.35">
      <c r="D284">
        <f t="shared" si="4"/>
        <v>282</v>
      </c>
      <c r="E284" t="b">
        <f ca="1">_xll.RANDOM($B$7)</f>
        <v>0</v>
      </c>
      <c r="F284">
        <f ca="1">[3]!WEIBULL_INV(E284,$B$4,$B$3)</f>
        <v>0</v>
      </c>
    </row>
    <row r="285" spans="4:6" x14ac:dyDescent="0.35">
      <c r="D285">
        <f t="shared" si="4"/>
        <v>283</v>
      </c>
      <c r="E285" t="b">
        <f ca="1">_xll.RANDOM($B$7)</f>
        <v>0</v>
      </c>
      <c r="F285">
        <f ca="1">[3]!WEIBULL_INV(E285,$B$4,$B$3)</f>
        <v>0</v>
      </c>
    </row>
    <row r="286" spans="4:6" x14ac:dyDescent="0.35">
      <c r="D286">
        <f t="shared" si="4"/>
        <v>284</v>
      </c>
      <c r="E286" t="b">
        <f ca="1">_xll.RANDOM($B$7)</f>
        <v>0</v>
      </c>
      <c r="F286">
        <f ca="1">[3]!WEIBULL_INV(E286,$B$4,$B$3)</f>
        <v>0</v>
      </c>
    </row>
    <row r="287" spans="4:6" x14ac:dyDescent="0.35">
      <c r="D287">
        <f t="shared" si="4"/>
        <v>285</v>
      </c>
      <c r="E287" t="b">
        <f ca="1">_xll.RANDOM($B$7)</f>
        <v>0</v>
      </c>
      <c r="F287">
        <f ca="1">[3]!WEIBULL_INV(E287,$B$4,$B$3)</f>
        <v>0</v>
      </c>
    </row>
    <row r="288" spans="4:6" x14ac:dyDescent="0.35">
      <c r="D288">
        <f t="shared" si="4"/>
        <v>286</v>
      </c>
      <c r="E288" t="b">
        <f ca="1">_xll.RANDOM($B$7)</f>
        <v>0</v>
      </c>
      <c r="F288">
        <f ca="1">[3]!WEIBULL_INV(E288,$B$4,$B$3)</f>
        <v>0</v>
      </c>
    </row>
    <row r="289" spans="4:6" x14ac:dyDescent="0.35">
      <c r="D289">
        <f t="shared" si="4"/>
        <v>287</v>
      </c>
      <c r="E289" t="b">
        <f ca="1">_xll.RANDOM($B$7)</f>
        <v>0</v>
      </c>
      <c r="F289">
        <f ca="1">[3]!WEIBULL_INV(E289,$B$4,$B$3)</f>
        <v>0</v>
      </c>
    </row>
    <row r="290" spans="4:6" x14ac:dyDescent="0.35">
      <c r="D290">
        <f t="shared" si="4"/>
        <v>288</v>
      </c>
      <c r="E290" t="b">
        <f ca="1">_xll.RANDOM($B$7)</f>
        <v>0</v>
      </c>
      <c r="F290">
        <f ca="1">[3]!WEIBULL_INV(E290,$B$4,$B$3)</f>
        <v>0</v>
      </c>
    </row>
    <row r="291" spans="4:6" x14ac:dyDescent="0.35">
      <c r="D291">
        <f t="shared" si="4"/>
        <v>289</v>
      </c>
      <c r="E291" t="b">
        <f ca="1">_xll.RANDOM($B$7)</f>
        <v>0</v>
      </c>
      <c r="F291">
        <f ca="1">[3]!WEIBULL_INV(E291,$B$4,$B$3)</f>
        <v>0</v>
      </c>
    </row>
    <row r="292" spans="4:6" x14ac:dyDescent="0.35">
      <c r="D292">
        <f t="shared" si="4"/>
        <v>290</v>
      </c>
      <c r="E292" t="b">
        <f ca="1">_xll.RANDOM($B$7)</f>
        <v>0</v>
      </c>
      <c r="F292">
        <f ca="1">[3]!WEIBULL_INV(E292,$B$4,$B$3)</f>
        <v>0</v>
      </c>
    </row>
    <row r="293" spans="4:6" x14ac:dyDescent="0.35">
      <c r="D293">
        <f t="shared" si="4"/>
        <v>291</v>
      </c>
      <c r="E293" t="b">
        <f ca="1">_xll.RANDOM($B$7)</f>
        <v>0</v>
      </c>
      <c r="F293">
        <f ca="1">[3]!WEIBULL_INV(E293,$B$4,$B$3)</f>
        <v>0</v>
      </c>
    </row>
    <row r="294" spans="4:6" x14ac:dyDescent="0.35">
      <c r="D294">
        <f t="shared" si="4"/>
        <v>292</v>
      </c>
      <c r="E294" t="b">
        <f ca="1">_xll.RANDOM($B$7)</f>
        <v>0</v>
      </c>
      <c r="F294">
        <f ca="1">[3]!WEIBULL_INV(E294,$B$4,$B$3)</f>
        <v>0</v>
      </c>
    </row>
    <row r="295" spans="4:6" x14ac:dyDescent="0.35">
      <c r="D295">
        <f t="shared" si="4"/>
        <v>293</v>
      </c>
      <c r="E295" t="b">
        <f ca="1">_xll.RANDOM($B$7)</f>
        <v>0</v>
      </c>
      <c r="F295">
        <f ca="1">[3]!WEIBULL_INV(E295,$B$4,$B$3)</f>
        <v>0</v>
      </c>
    </row>
    <row r="296" spans="4:6" x14ac:dyDescent="0.35">
      <c r="D296">
        <f t="shared" si="4"/>
        <v>294</v>
      </c>
      <c r="E296" t="b">
        <f ca="1">_xll.RANDOM($B$7)</f>
        <v>0</v>
      </c>
      <c r="F296">
        <f ca="1">[3]!WEIBULL_INV(E296,$B$4,$B$3)</f>
        <v>0</v>
      </c>
    </row>
    <row r="297" spans="4:6" x14ac:dyDescent="0.35">
      <c r="D297">
        <f t="shared" si="4"/>
        <v>295</v>
      </c>
      <c r="E297" t="b">
        <f ca="1">_xll.RANDOM($B$7)</f>
        <v>0</v>
      </c>
      <c r="F297">
        <f ca="1">[3]!WEIBULL_INV(E297,$B$4,$B$3)</f>
        <v>0</v>
      </c>
    </row>
    <row r="298" spans="4:6" x14ac:dyDescent="0.35">
      <c r="D298">
        <f t="shared" si="4"/>
        <v>296</v>
      </c>
      <c r="E298" t="b">
        <f ca="1">_xll.RANDOM($B$7)</f>
        <v>0</v>
      </c>
      <c r="F298">
        <f ca="1">[3]!WEIBULL_INV(E298,$B$4,$B$3)</f>
        <v>0</v>
      </c>
    </row>
    <row r="299" spans="4:6" x14ac:dyDescent="0.35">
      <c r="D299">
        <f t="shared" si="4"/>
        <v>297</v>
      </c>
      <c r="E299" t="b">
        <f ca="1">_xll.RANDOM($B$7)</f>
        <v>0</v>
      </c>
      <c r="F299">
        <f ca="1">[3]!WEIBULL_INV(E299,$B$4,$B$3)</f>
        <v>0</v>
      </c>
    </row>
    <row r="300" spans="4:6" x14ac:dyDescent="0.35">
      <c r="D300">
        <f t="shared" si="4"/>
        <v>298</v>
      </c>
      <c r="E300" t="b">
        <f ca="1">_xll.RANDOM($B$7)</f>
        <v>0</v>
      </c>
      <c r="F300">
        <f ca="1">[3]!WEIBULL_INV(E300,$B$4,$B$3)</f>
        <v>0</v>
      </c>
    </row>
    <row r="301" spans="4:6" x14ac:dyDescent="0.35">
      <c r="D301">
        <f t="shared" si="4"/>
        <v>299</v>
      </c>
      <c r="E301" t="b">
        <f ca="1">_xll.RANDOM($B$7)</f>
        <v>0</v>
      </c>
      <c r="F301">
        <f ca="1">[3]!WEIBULL_INV(E301,$B$4,$B$3)</f>
        <v>0</v>
      </c>
    </row>
    <row r="302" spans="4:6" x14ac:dyDescent="0.35">
      <c r="D302">
        <f t="shared" si="4"/>
        <v>300</v>
      </c>
      <c r="E302" t="b">
        <f ca="1">_xll.RANDOM($B$7)</f>
        <v>0</v>
      </c>
      <c r="F302">
        <f ca="1">[3]!WEIBULL_INV(E302,$B$4,$B$3)</f>
        <v>0</v>
      </c>
    </row>
    <row r="303" spans="4:6" x14ac:dyDescent="0.35">
      <c r="D303">
        <f t="shared" si="4"/>
        <v>301</v>
      </c>
      <c r="E303" t="b">
        <f ca="1">_xll.RANDOM($B$7)</f>
        <v>0</v>
      </c>
      <c r="F303">
        <f ca="1">[3]!WEIBULL_INV(E303,$B$4,$B$3)</f>
        <v>0</v>
      </c>
    </row>
    <row r="304" spans="4:6" x14ac:dyDescent="0.35">
      <c r="D304">
        <f t="shared" si="4"/>
        <v>302</v>
      </c>
      <c r="E304" t="b">
        <f ca="1">_xll.RANDOM($B$7)</f>
        <v>0</v>
      </c>
      <c r="F304">
        <f ca="1">[3]!WEIBULL_INV(E304,$B$4,$B$3)</f>
        <v>0</v>
      </c>
    </row>
    <row r="305" spans="4:6" x14ac:dyDescent="0.35">
      <c r="D305">
        <f t="shared" si="4"/>
        <v>303</v>
      </c>
      <c r="E305" t="b">
        <f ca="1">_xll.RANDOM($B$7)</f>
        <v>0</v>
      </c>
      <c r="F305">
        <f ca="1">[3]!WEIBULL_INV(E305,$B$4,$B$3)</f>
        <v>0</v>
      </c>
    </row>
    <row r="306" spans="4:6" x14ac:dyDescent="0.35">
      <c r="D306">
        <f t="shared" si="4"/>
        <v>304</v>
      </c>
      <c r="E306" t="b">
        <f ca="1">_xll.RANDOM($B$7)</f>
        <v>0</v>
      </c>
      <c r="F306">
        <f ca="1">[3]!WEIBULL_INV(E306,$B$4,$B$3)</f>
        <v>0</v>
      </c>
    </row>
    <row r="307" spans="4:6" x14ac:dyDescent="0.35">
      <c r="D307">
        <f t="shared" si="4"/>
        <v>305</v>
      </c>
      <c r="E307" t="b">
        <f ca="1">_xll.RANDOM($B$7)</f>
        <v>0</v>
      </c>
      <c r="F307">
        <f ca="1">[3]!WEIBULL_INV(E307,$B$4,$B$3)</f>
        <v>0</v>
      </c>
    </row>
    <row r="308" spans="4:6" x14ac:dyDescent="0.35">
      <c r="D308">
        <f t="shared" si="4"/>
        <v>306</v>
      </c>
      <c r="E308" t="b">
        <f ca="1">_xll.RANDOM($B$7)</f>
        <v>0</v>
      </c>
      <c r="F308">
        <f ca="1">[3]!WEIBULL_INV(E308,$B$4,$B$3)</f>
        <v>0</v>
      </c>
    </row>
    <row r="309" spans="4:6" x14ac:dyDescent="0.35">
      <c r="D309">
        <f t="shared" si="4"/>
        <v>307</v>
      </c>
      <c r="E309" t="b">
        <f ca="1">_xll.RANDOM($B$7)</f>
        <v>0</v>
      </c>
      <c r="F309">
        <f ca="1">[3]!WEIBULL_INV(E309,$B$4,$B$3)</f>
        <v>0</v>
      </c>
    </row>
    <row r="310" spans="4:6" x14ac:dyDescent="0.35">
      <c r="D310">
        <f t="shared" si="4"/>
        <v>308</v>
      </c>
      <c r="E310" t="b">
        <f ca="1">_xll.RANDOM($B$7)</f>
        <v>0</v>
      </c>
      <c r="F310">
        <f ca="1">[3]!WEIBULL_INV(E310,$B$4,$B$3)</f>
        <v>0</v>
      </c>
    </row>
    <row r="311" spans="4:6" x14ac:dyDescent="0.35">
      <c r="D311">
        <f t="shared" si="4"/>
        <v>309</v>
      </c>
      <c r="E311" t="b">
        <f ca="1">_xll.RANDOM($B$7)</f>
        <v>0</v>
      </c>
      <c r="F311">
        <f ca="1">[3]!WEIBULL_INV(E311,$B$4,$B$3)</f>
        <v>0</v>
      </c>
    </row>
    <row r="312" spans="4:6" x14ac:dyDescent="0.35">
      <c r="D312">
        <f t="shared" si="4"/>
        <v>310</v>
      </c>
      <c r="E312" t="b">
        <f ca="1">_xll.RANDOM($B$7)</f>
        <v>0</v>
      </c>
      <c r="F312">
        <f ca="1">[3]!WEIBULL_INV(E312,$B$4,$B$3)</f>
        <v>0</v>
      </c>
    </row>
    <row r="313" spans="4:6" x14ac:dyDescent="0.35">
      <c r="D313">
        <f t="shared" si="4"/>
        <v>311</v>
      </c>
      <c r="E313" t="b">
        <f ca="1">_xll.RANDOM($B$7)</f>
        <v>0</v>
      </c>
      <c r="F313">
        <f ca="1">[3]!WEIBULL_INV(E313,$B$4,$B$3)</f>
        <v>0</v>
      </c>
    </row>
    <row r="314" spans="4:6" x14ac:dyDescent="0.35">
      <c r="D314">
        <f t="shared" si="4"/>
        <v>312</v>
      </c>
      <c r="E314" t="b">
        <f ca="1">_xll.RANDOM($B$7)</f>
        <v>0</v>
      </c>
      <c r="F314">
        <f ca="1">[3]!WEIBULL_INV(E314,$B$4,$B$3)</f>
        <v>0</v>
      </c>
    </row>
    <row r="315" spans="4:6" x14ac:dyDescent="0.35">
      <c r="D315">
        <f t="shared" si="4"/>
        <v>313</v>
      </c>
      <c r="E315" t="b">
        <f ca="1">_xll.RANDOM($B$7)</f>
        <v>0</v>
      </c>
      <c r="F315">
        <f ca="1">[3]!WEIBULL_INV(E315,$B$4,$B$3)</f>
        <v>0</v>
      </c>
    </row>
    <row r="316" spans="4:6" x14ac:dyDescent="0.35">
      <c r="D316">
        <f t="shared" si="4"/>
        <v>314</v>
      </c>
      <c r="E316" t="b">
        <f ca="1">_xll.RANDOM($B$7)</f>
        <v>0</v>
      </c>
      <c r="F316">
        <f ca="1">[3]!WEIBULL_INV(E316,$B$4,$B$3)</f>
        <v>0</v>
      </c>
    </row>
    <row r="317" spans="4:6" x14ac:dyDescent="0.35">
      <c r="D317">
        <f t="shared" si="4"/>
        <v>315</v>
      </c>
      <c r="E317" t="b">
        <f ca="1">_xll.RANDOM($B$7)</f>
        <v>0</v>
      </c>
      <c r="F317">
        <f ca="1">[3]!WEIBULL_INV(E317,$B$4,$B$3)</f>
        <v>0</v>
      </c>
    </row>
    <row r="318" spans="4:6" x14ac:dyDescent="0.35">
      <c r="D318">
        <f t="shared" si="4"/>
        <v>316</v>
      </c>
      <c r="E318" t="b">
        <f ca="1">_xll.RANDOM($B$7)</f>
        <v>0</v>
      </c>
      <c r="F318">
        <f ca="1">[3]!WEIBULL_INV(E318,$B$4,$B$3)</f>
        <v>0</v>
      </c>
    </row>
    <row r="319" spans="4:6" x14ac:dyDescent="0.35">
      <c r="D319">
        <f t="shared" si="4"/>
        <v>317</v>
      </c>
      <c r="E319" t="b">
        <f ca="1">_xll.RANDOM($B$7)</f>
        <v>0</v>
      </c>
      <c r="F319">
        <f ca="1">[3]!WEIBULL_INV(E319,$B$4,$B$3)</f>
        <v>0</v>
      </c>
    </row>
    <row r="320" spans="4:6" x14ac:dyDescent="0.35">
      <c r="D320">
        <f t="shared" si="4"/>
        <v>318</v>
      </c>
      <c r="E320" t="b">
        <f ca="1">_xll.RANDOM($B$7)</f>
        <v>0</v>
      </c>
      <c r="F320">
        <f ca="1">[3]!WEIBULL_INV(E320,$B$4,$B$3)</f>
        <v>0</v>
      </c>
    </row>
    <row r="321" spans="4:6" x14ac:dyDescent="0.35">
      <c r="D321">
        <f t="shared" si="4"/>
        <v>319</v>
      </c>
      <c r="E321" t="b">
        <f ca="1">_xll.RANDOM($B$7)</f>
        <v>0</v>
      </c>
      <c r="F321">
        <f ca="1">[3]!WEIBULL_INV(E321,$B$4,$B$3)</f>
        <v>0</v>
      </c>
    </row>
    <row r="322" spans="4:6" x14ac:dyDescent="0.35">
      <c r="D322">
        <f t="shared" si="4"/>
        <v>320</v>
      </c>
      <c r="E322" t="b">
        <f ca="1">_xll.RANDOM($B$7)</f>
        <v>0</v>
      </c>
      <c r="F322">
        <f ca="1">[3]!WEIBULL_INV(E322,$B$4,$B$3)</f>
        <v>0</v>
      </c>
    </row>
    <row r="323" spans="4:6" x14ac:dyDescent="0.35">
      <c r="D323">
        <f t="shared" si="4"/>
        <v>321</v>
      </c>
      <c r="E323" t="b">
        <f ca="1">_xll.RANDOM($B$7)</f>
        <v>0</v>
      </c>
      <c r="F323">
        <f ca="1">[3]!WEIBULL_INV(E323,$B$4,$B$3)</f>
        <v>0</v>
      </c>
    </row>
    <row r="324" spans="4:6" x14ac:dyDescent="0.35">
      <c r="D324">
        <f t="shared" si="4"/>
        <v>322</v>
      </c>
      <c r="E324" t="b">
        <f ca="1">_xll.RANDOM($B$7)</f>
        <v>0</v>
      </c>
      <c r="F324">
        <f ca="1">[3]!WEIBULL_INV(E324,$B$4,$B$3)</f>
        <v>0</v>
      </c>
    </row>
    <row r="325" spans="4:6" x14ac:dyDescent="0.35">
      <c r="D325">
        <f t="shared" ref="D325:D388" si="5">D324+1</f>
        <v>323</v>
      </c>
      <c r="E325" t="b">
        <f ca="1">_xll.RANDOM($B$7)</f>
        <v>0</v>
      </c>
      <c r="F325">
        <f ca="1">[3]!WEIBULL_INV(E325,$B$4,$B$3)</f>
        <v>0</v>
      </c>
    </row>
    <row r="326" spans="4:6" x14ac:dyDescent="0.35">
      <c r="D326">
        <f t="shared" si="5"/>
        <v>324</v>
      </c>
      <c r="E326" t="b">
        <f ca="1">_xll.RANDOM($B$7)</f>
        <v>0</v>
      </c>
      <c r="F326">
        <f ca="1">[3]!WEIBULL_INV(E326,$B$4,$B$3)</f>
        <v>0</v>
      </c>
    </row>
    <row r="327" spans="4:6" x14ac:dyDescent="0.35">
      <c r="D327">
        <f t="shared" si="5"/>
        <v>325</v>
      </c>
      <c r="E327" t="b">
        <f ca="1">_xll.RANDOM($B$7)</f>
        <v>0</v>
      </c>
      <c r="F327">
        <f ca="1">[3]!WEIBULL_INV(E327,$B$4,$B$3)</f>
        <v>0</v>
      </c>
    </row>
    <row r="328" spans="4:6" x14ac:dyDescent="0.35">
      <c r="D328">
        <f t="shared" si="5"/>
        <v>326</v>
      </c>
      <c r="E328" t="b">
        <f ca="1">_xll.RANDOM($B$7)</f>
        <v>0</v>
      </c>
      <c r="F328">
        <f ca="1">[3]!WEIBULL_INV(E328,$B$4,$B$3)</f>
        <v>0</v>
      </c>
    </row>
    <row r="329" spans="4:6" x14ac:dyDescent="0.35">
      <c r="D329">
        <f t="shared" si="5"/>
        <v>327</v>
      </c>
      <c r="E329" t="b">
        <f ca="1">_xll.RANDOM($B$7)</f>
        <v>0</v>
      </c>
      <c r="F329">
        <f ca="1">[3]!WEIBULL_INV(E329,$B$4,$B$3)</f>
        <v>0</v>
      </c>
    </row>
    <row r="330" spans="4:6" x14ac:dyDescent="0.35">
      <c r="D330">
        <f t="shared" si="5"/>
        <v>328</v>
      </c>
      <c r="E330" t="b">
        <f ca="1">_xll.RANDOM($B$7)</f>
        <v>0</v>
      </c>
      <c r="F330">
        <f ca="1">[3]!WEIBULL_INV(E330,$B$4,$B$3)</f>
        <v>0</v>
      </c>
    </row>
    <row r="331" spans="4:6" x14ac:dyDescent="0.35">
      <c r="D331">
        <f t="shared" si="5"/>
        <v>329</v>
      </c>
      <c r="E331" t="b">
        <f ca="1">_xll.RANDOM($B$7)</f>
        <v>0</v>
      </c>
      <c r="F331">
        <f ca="1">[3]!WEIBULL_INV(E331,$B$4,$B$3)</f>
        <v>0</v>
      </c>
    </row>
    <row r="332" spans="4:6" x14ac:dyDescent="0.35">
      <c r="D332">
        <f t="shared" si="5"/>
        <v>330</v>
      </c>
      <c r="E332" t="b">
        <f ca="1">_xll.RANDOM($B$7)</f>
        <v>0</v>
      </c>
      <c r="F332">
        <f ca="1">[3]!WEIBULL_INV(E332,$B$4,$B$3)</f>
        <v>0</v>
      </c>
    </row>
    <row r="333" spans="4:6" x14ac:dyDescent="0.35">
      <c r="D333">
        <f t="shared" si="5"/>
        <v>331</v>
      </c>
      <c r="E333" t="b">
        <f ca="1">_xll.RANDOM($B$7)</f>
        <v>0</v>
      </c>
      <c r="F333">
        <f ca="1">[3]!WEIBULL_INV(E333,$B$4,$B$3)</f>
        <v>0</v>
      </c>
    </row>
    <row r="334" spans="4:6" x14ac:dyDescent="0.35">
      <c r="D334">
        <f t="shared" si="5"/>
        <v>332</v>
      </c>
      <c r="E334" t="b">
        <f ca="1">_xll.RANDOM($B$7)</f>
        <v>0</v>
      </c>
      <c r="F334">
        <f ca="1">[3]!WEIBULL_INV(E334,$B$4,$B$3)</f>
        <v>0</v>
      </c>
    </row>
    <row r="335" spans="4:6" x14ac:dyDescent="0.35">
      <c r="D335">
        <f t="shared" si="5"/>
        <v>333</v>
      </c>
      <c r="E335" t="b">
        <f ca="1">_xll.RANDOM($B$7)</f>
        <v>0</v>
      </c>
      <c r="F335">
        <f ca="1">[3]!WEIBULL_INV(E335,$B$4,$B$3)</f>
        <v>0</v>
      </c>
    </row>
    <row r="336" spans="4:6" x14ac:dyDescent="0.35">
      <c r="D336">
        <f t="shared" si="5"/>
        <v>334</v>
      </c>
      <c r="E336" t="b">
        <f ca="1">_xll.RANDOM($B$7)</f>
        <v>0</v>
      </c>
      <c r="F336">
        <f ca="1">[3]!WEIBULL_INV(E336,$B$4,$B$3)</f>
        <v>0</v>
      </c>
    </row>
    <row r="337" spans="4:6" x14ac:dyDescent="0.35">
      <c r="D337">
        <f t="shared" si="5"/>
        <v>335</v>
      </c>
      <c r="E337" t="b">
        <f ca="1">_xll.RANDOM($B$7)</f>
        <v>0</v>
      </c>
      <c r="F337">
        <f ca="1">[3]!WEIBULL_INV(E337,$B$4,$B$3)</f>
        <v>0</v>
      </c>
    </row>
    <row r="338" spans="4:6" x14ac:dyDescent="0.35">
      <c r="D338">
        <f t="shared" si="5"/>
        <v>336</v>
      </c>
      <c r="E338" t="b">
        <f ca="1">_xll.RANDOM($B$7)</f>
        <v>0</v>
      </c>
      <c r="F338">
        <f ca="1">[3]!WEIBULL_INV(E338,$B$4,$B$3)</f>
        <v>0</v>
      </c>
    </row>
    <row r="339" spans="4:6" x14ac:dyDescent="0.35">
      <c r="D339">
        <f t="shared" si="5"/>
        <v>337</v>
      </c>
      <c r="E339" t="b">
        <f ca="1">_xll.RANDOM($B$7)</f>
        <v>0</v>
      </c>
      <c r="F339">
        <f ca="1">[3]!WEIBULL_INV(E339,$B$4,$B$3)</f>
        <v>0</v>
      </c>
    </row>
    <row r="340" spans="4:6" x14ac:dyDescent="0.35">
      <c r="D340">
        <f t="shared" si="5"/>
        <v>338</v>
      </c>
      <c r="E340" t="b">
        <f ca="1">_xll.RANDOM($B$7)</f>
        <v>0</v>
      </c>
      <c r="F340">
        <f ca="1">[3]!WEIBULL_INV(E340,$B$4,$B$3)</f>
        <v>0</v>
      </c>
    </row>
    <row r="341" spans="4:6" x14ac:dyDescent="0.35">
      <c r="D341">
        <f t="shared" si="5"/>
        <v>339</v>
      </c>
      <c r="E341" t="b">
        <f ca="1">_xll.RANDOM($B$7)</f>
        <v>0</v>
      </c>
      <c r="F341">
        <f ca="1">[3]!WEIBULL_INV(E341,$B$4,$B$3)</f>
        <v>0</v>
      </c>
    </row>
    <row r="342" spans="4:6" x14ac:dyDescent="0.35">
      <c r="D342">
        <f t="shared" si="5"/>
        <v>340</v>
      </c>
      <c r="E342" t="b">
        <f ca="1">_xll.RANDOM($B$7)</f>
        <v>0</v>
      </c>
      <c r="F342">
        <f ca="1">[3]!WEIBULL_INV(E342,$B$4,$B$3)</f>
        <v>0</v>
      </c>
    </row>
    <row r="343" spans="4:6" x14ac:dyDescent="0.35">
      <c r="D343">
        <f t="shared" si="5"/>
        <v>341</v>
      </c>
      <c r="E343" t="b">
        <f ca="1">_xll.RANDOM($B$7)</f>
        <v>0</v>
      </c>
      <c r="F343">
        <f ca="1">[3]!WEIBULL_INV(E343,$B$4,$B$3)</f>
        <v>0</v>
      </c>
    </row>
    <row r="344" spans="4:6" x14ac:dyDescent="0.35">
      <c r="D344">
        <f t="shared" si="5"/>
        <v>342</v>
      </c>
      <c r="E344" t="b">
        <f ca="1">_xll.RANDOM($B$7)</f>
        <v>0</v>
      </c>
      <c r="F344">
        <f ca="1">[3]!WEIBULL_INV(E344,$B$4,$B$3)</f>
        <v>0</v>
      </c>
    </row>
    <row r="345" spans="4:6" x14ac:dyDescent="0.35">
      <c r="D345">
        <f t="shared" si="5"/>
        <v>343</v>
      </c>
      <c r="E345" t="b">
        <f ca="1">_xll.RANDOM($B$7)</f>
        <v>0</v>
      </c>
      <c r="F345">
        <f ca="1">[3]!WEIBULL_INV(E345,$B$4,$B$3)</f>
        <v>0</v>
      </c>
    </row>
    <row r="346" spans="4:6" x14ac:dyDescent="0.35">
      <c r="D346">
        <f t="shared" si="5"/>
        <v>344</v>
      </c>
      <c r="E346" t="b">
        <f ca="1">_xll.RANDOM($B$7)</f>
        <v>0</v>
      </c>
      <c r="F346">
        <f ca="1">[3]!WEIBULL_INV(E346,$B$4,$B$3)</f>
        <v>0</v>
      </c>
    </row>
    <row r="347" spans="4:6" x14ac:dyDescent="0.35">
      <c r="D347">
        <f t="shared" si="5"/>
        <v>345</v>
      </c>
      <c r="E347" t="b">
        <f ca="1">_xll.RANDOM($B$7)</f>
        <v>0</v>
      </c>
      <c r="F347">
        <f ca="1">[3]!WEIBULL_INV(E347,$B$4,$B$3)</f>
        <v>0</v>
      </c>
    </row>
    <row r="348" spans="4:6" x14ac:dyDescent="0.35">
      <c r="D348">
        <f t="shared" si="5"/>
        <v>346</v>
      </c>
      <c r="E348" t="b">
        <f ca="1">_xll.RANDOM($B$7)</f>
        <v>0</v>
      </c>
      <c r="F348">
        <f ca="1">[3]!WEIBULL_INV(E348,$B$4,$B$3)</f>
        <v>0</v>
      </c>
    </row>
    <row r="349" spans="4:6" x14ac:dyDescent="0.35">
      <c r="D349">
        <f t="shared" si="5"/>
        <v>347</v>
      </c>
      <c r="E349" t="b">
        <f ca="1">_xll.RANDOM($B$7)</f>
        <v>0</v>
      </c>
      <c r="F349">
        <f ca="1">[3]!WEIBULL_INV(E349,$B$4,$B$3)</f>
        <v>0</v>
      </c>
    </row>
    <row r="350" spans="4:6" x14ac:dyDescent="0.35">
      <c r="D350">
        <f t="shared" si="5"/>
        <v>348</v>
      </c>
      <c r="E350" t="b">
        <f ca="1">_xll.RANDOM($B$7)</f>
        <v>0</v>
      </c>
      <c r="F350">
        <f ca="1">[3]!WEIBULL_INV(E350,$B$4,$B$3)</f>
        <v>0</v>
      </c>
    </row>
    <row r="351" spans="4:6" x14ac:dyDescent="0.35">
      <c r="D351">
        <f t="shared" si="5"/>
        <v>349</v>
      </c>
      <c r="E351" t="b">
        <f ca="1">_xll.RANDOM($B$7)</f>
        <v>0</v>
      </c>
      <c r="F351">
        <f ca="1">[3]!WEIBULL_INV(E351,$B$4,$B$3)</f>
        <v>0</v>
      </c>
    </row>
    <row r="352" spans="4:6" x14ac:dyDescent="0.35">
      <c r="D352">
        <f t="shared" si="5"/>
        <v>350</v>
      </c>
      <c r="E352" t="b">
        <f ca="1">_xll.RANDOM($B$7)</f>
        <v>0</v>
      </c>
      <c r="F352">
        <f ca="1">[3]!WEIBULL_INV(E352,$B$4,$B$3)</f>
        <v>0</v>
      </c>
    </row>
    <row r="353" spans="4:6" x14ac:dyDescent="0.35">
      <c r="D353">
        <f t="shared" si="5"/>
        <v>351</v>
      </c>
      <c r="E353" t="b">
        <f ca="1">_xll.RANDOM($B$7)</f>
        <v>0</v>
      </c>
      <c r="F353">
        <f ca="1">[3]!WEIBULL_INV(E353,$B$4,$B$3)</f>
        <v>0</v>
      </c>
    </row>
    <row r="354" spans="4:6" x14ac:dyDescent="0.35">
      <c r="D354">
        <f t="shared" si="5"/>
        <v>352</v>
      </c>
      <c r="E354" t="b">
        <f ca="1">_xll.RANDOM($B$7)</f>
        <v>0</v>
      </c>
      <c r="F354">
        <f ca="1">[3]!WEIBULL_INV(E354,$B$4,$B$3)</f>
        <v>0</v>
      </c>
    </row>
    <row r="355" spans="4:6" x14ac:dyDescent="0.35">
      <c r="D355">
        <f t="shared" si="5"/>
        <v>353</v>
      </c>
      <c r="E355" t="b">
        <f ca="1">_xll.RANDOM($B$7)</f>
        <v>0</v>
      </c>
      <c r="F355">
        <f ca="1">[3]!WEIBULL_INV(E355,$B$4,$B$3)</f>
        <v>0</v>
      </c>
    </row>
    <row r="356" spans="4:6" x14ac:dyDescent="0.35">
      <c r="D356">
        <f t="shared" si="5"/>
        <v>354</v>
      </c>
      <c r="E356" t="b">
        <f ca="1">_xll.RANDOM($B$7)</f>
        <v>0</v>
      </c>
      <c r="F356">
        <f ca="1">[3]!WEIBULL_INV(E356,$B$4,$B$3)</f>
        <v>0</v>
      </c>
    </row>
    <row r="357" spans="4:6" x14ac:dyDescent="0.35">
      <c r="D357">
        <f t="shared" si="5"/>
        <v>355</v>
      </c>
      <c r="E357" t="b">
        <f ca="1">_xll.RANDOM($B$7)</f>
        <v>0</v>
      </c>
      <c r="F357">
        <f ca="1">[3]!WEIBULL_INV(E357,$B$4,$B$3)</f>
        <v>0</v>
      </c>
    </row>
    <row r="358" spans="4:6" x14ac:dyDescent="0.35">
      <c r="D358">
        <f t="shared" si="5"/>
        <v>356</v>
      </c>
      <c r="E358" t="b">
        <f ca="1">_xll.RANDOM($B$7)</f>
        <v>0</v>
      </c>
      <c r="F358">
        <f ca="1">[3]!WEIBULL_INV(E358,$B$4,$B$3)</f>
        <v>0</v>
      </c>
    </row>
    <row r="359" spans="4:6" x14ac:dyDescent="0.35">
      <c r="D359">
        <f t="shared" si="5"/>
        <v>357</v>
      </c>
      <c r="E359" t="b">
        <f ca="1">_xll.RANDOM($B$7)</f>
        <v>0</v>
      </c>
      <c r="F359">
        <f ca="1">[3]!WEIBULL_INV(E359,$B$4,$B$3)</f>
        <v>0</v>
      </c>
    </row>
    <row r="360" spans="4:6" x14ac:dyDescent="0.35">
      <c r="D360">
        <f t="shared" si="5"/>
        <v>358</v>
      </c>
      <c r="E360" t="b">
        <f ca="1">_xll.RANDOM($B$7)</f>
        <v>0</v>
      </c>
      <c r="F360">
        <f ca="1">[3]!WEIBULL_INV(E360,$B$4,$B$3)</f>
        <v>0</v>
      </c>
    </row>
    <row r="361" spans="4:6" x14ac:dyDescent="0.35">
      <c r="D361">
        <f t="shared" si="5"/>
        <v>359</v>
      </c>
      <c r="E361" t="b">
        <f ca="1">_xll.RANDOM($B$7)</f>
        <v>0</v>
      </c>
      <c r="F361">
        <f ca="1">[3]!WEIBULL_INV(E361,$B$4,$B$3)</f>
        <v>0</v>
      </c>
    </row>
    <row r="362" spans="4:6" x14ac:dyDescent="0.35">
      <c r="D362">
        <f t="shared" si="5"/>
        <v>360</v>
      </c>
      <c r="E362" t="b">
        <f ca="1">_xll.RANDOM($B$7)</f>
        <v>0</v>
      </c>
      <c r="F362">
        <f ca="1">[3]!WEIBULL_INV(E362,$B$4,$B$3)</f>
        <v>0</v>
      </c>
    </row>
    <row r="363" spans="4:6" x14ac:dyDescent="0.35">
      <c r="D363">
        <f t="shared" si="5"/>
        <v>361</v>
      </c>
      <c r="E363" t="b">
        <f ca="1">_xll.RANDOM($B$7)</f>
        <v>0</v>
      </c>
      <c r="F363">
        <f ca="1">[3]!WEIBULL_INV(E363,$B$4,$B$3)</f>
        <v>0</v>
      </c>
    </row>
    <row r="364" spans="4:6" x14ac:dyDescent="0.35">
      <c r="D364">
        <f t="shared" si="5"/>
        <v>362</v>
      </c>
      <c r="E364" t="b">
        <f ca="1">_xll.RANDOM($B$7)</f>
        <v>0</v>
      </c>
      <c r="F364">
        <f ca="1">[3]!WEIBULL_INV(E364,$B$4,$B$3)</f>
        <v>0</v>
      </c>
    </row>
    <row r="365" spans="4:6" x14ac:dyDescent="0.35">
      <c r="D365">
        <f t="shared" si="5"/>
        <v>363</v>
      </c>
      <c r="E365" t="b">
        <f ca="1">_xll.RANDOM($B$7)</f>
        <v>0</v>
      </c>
      <c r="F365">
        <f ca="1">[3]!WEIBULL_INV(E365,$B$4,$B$3)</f>
        <v>0</v>
      </c>
    </row>
    <row r="366" spans="4:6" x14ac:dyDescent="0.35">
      <c r="D366">
        <f t="shared" si="5"/>
        <v>364</v>
      </c>
      <c r="E366" t="b">
        <f ca="1">_xll.RANDOM($B$7)</f>
        <v>0</v>
      </c>
      <c r="F366">
        <f ca="1">[3]!WEIBULL_INV(E366,$B$4,$B$3)</f>
        <v>0</v>
      </c>
    </row>
    <row r="367" spans="4:6" x14ac:dyDescent="0.35">
      <c r="D367">
        <f t="shared" si="5"/>
        <v>365</v>
      </c>
      <c r="E367" t="b">
        <f ca="1">_xll.RANDOM($B$7)</f>
        <v>0</v>
      </c>
      <c r="F367">
        <f ca="1">[3]!WEIBULL_INV(E367,$B$4,$B$3)</f>
        <v>0</v>
      </c>
    </row>
    <row r="368" spans="4:6" x14ac:dyDescent="0.35">
      <c r="D368">
        <f t="shared" si="5"/>
        <v>366</v>
      </c>
      <c r="E368" t="b">
        <f ca="1">_xll.RANDOM($B$7)</f>
        <v>0</v>
      </c>
      <c r="F368">
        <f ca="1">[3]!WEIBULL_INV(E368,$B$4,$B$3)</f>
        <v>0</v>
      </c>
    </row>
    <row r="369" spans="4:6" x14ac:dyDescent="0.35">
      <c r="D369">
        <f t="shared" si="5"/>
        <v>367</v>
      </c>
      <c r="E369" t="b">
        <f ca="1">_xll.RANDOM($B$7)</f>
        <v>0</v>
      </c>
      <c r="F369">
        <f ca="1">[3]!WEIBULL_INV(E369,$B$4,$B$3)</f>
        <v>0</v>
      </c>
    </row>
    <row r="370" spans="4:6" x14ac:dyDescent="0.35">
      <c r="D370">
        <f t="shared" si="5"/>
        <v>368</v>
      </c>
      <c r="E370" t="b">
        <f ca="1">_xll.RANDOM($B$7)</f>
        <v>0</v>
      </c>
      <c r="F370">
        <f ca="1">[3]!WEIBULL_INV(E370,$B$4,$B$3)</f>
        <v>0</v>
      </c>
    </row>
    <row r="371" spans="4:6" x14ac:dyDescent="0.35">
      <c r="D371">
        <f t="shared" si="5"/>
        <v>369</v>
      </c>
      <c r="E371" t="b">
        <f ca="1">_xll.RANDOM($B$7)</f>
        <v>0</v>
      </c>
      <c r="F371">
        <f ca="1">[3]!WEIBULL_INV(E371,$B$4,$B$3)</f>
        <v>0</v>
      </c>
    </row>
    <row r="372" spans="4:6" x14ac:dyDescent="0.35">
      <c r="D372">
        <f t="shared" si="5"/>
        <v>370</v>
      </c>
      <c r="E372" t="b">
        <f ca="1">_xll.RANDOM($B$7)</f>
        <v>0</v>
      </c>
      <c r="F372">
        <f ca="1">[3]!WEIBULL_INV(E372,$B$4,$B$3)</f>
        <v>0</v>
      </c>
    </row>
    <row r="373" spans="4:6" x14ac:dyDescent="0.35">
      <c r="D373">
        <f t="shared" si="5"/>
        <v>371</v>
      </c>
      <c r="E373" t="b">
        <f ca="1">_xll.RANDOM($B$7)</f>
        <v>0</v>
      </c>
      <c r="F373">
        <f ca="1">[3]!WEIBULL_INV(E373,$B$4,$B$3)</f>
        <v>0</v>
      </c>
    </row>
    <row r="374" spans="4:6" x14ac:dyDescent="0.35">
      <c r="D374">
        <f t="shared" si="5"/>
        <v>372</v>
      </c>
      <c r="E374" t="b">
        <f ca="1">_xll.RANDOM($B$7)</f>
        <v>0</v>
      </c>
      <c r="F374">
        <f ca="1">[3]!WEIBULL_INV(E374,$B$4,$B$3)</f>
        <v>0</v>
      </c>
    </row>
    <row r="375" spans="4:6" x14ac:dyDescent="0.35">
      <c r="D375">
        <f t="shared" si="5"/>
        <v>373</v>
      </c>
      <c r="E375" t="b">
        <f ca="1">_xll.RANDOM($B$7)</f>
        <v>0</v>
      </c>
      <c r="F375">
        <f ca="1">[3]!WEIBULL_INV(E375,$B$4,$B$3)</f>
        <v>0</v>
      </c>
    </row>
    <row r="376" spans="4:6" x14ac:dyDescent="0.35">
      <c r="D376">
        <f t="shared" si="5"/>
        <v>374</v>
      </c>
      <c r="E376" t="b">
        <f ca="1">_xll.RANDOM($B$7)</f>
        <v>0</v>
      </c>
      <c r="F376">
        <f ca="1">[3]!WEIBULL_INV(E376,$B$4,$B$3)</f>
        <v>0</v>
      </c>
    </row>
    <row r="377" spans="4:6" x14ac:dyDescent="0.35">
      <c r="D377">
        <f t="shared" si="5"/>
        <v>375</v>
      </c>
      <c r="E377" t="b">
        <f ca="1">_xll.RANDOM($B$7)</f>
        <v>0</v>
      </c>
      <c r="F377">
        <f ca="1">[3]!WEIBULL_INV(E377,$B$4,$B$3)</f>
        <v>0</v>
      </c>
    </row>
    <row r="378" spans="4:6" x14ac:dyDescent="0.35">
      <c r="D378">
        <f t="shared" si="5"/>
        <v>376</v>
      </c>
      <c r="E378" t="b">
        <f ca="1">_xll.RANDOM($B$7)</f>
        <v>0</v>
      </c>
      <c r="F378">
        <f ca="1">[3]!WEIBULL_INV(E378,$B$4,$B$3)</f>
        <v>0</v>
      </c>
    </row>
    <row r="379" spans="4:6" x14ac:dyDescent="0.35">
      <c r="D379">
        <f t="shared" si="5"/>
        <v>377</v>
      </c>
      <c r="E379" t="b">
        <f ca="1">_xll.RANDOM($B$7)</f>
        <v>0</v>
      </c>
      <c r="F379">
        <f ca="1">[3]!WEIBULL_INV(E379,$B$4,$B$3)</f>
        <v>0</v>
      </c>
    </row>
    <row r="380" spans="4:6" x14ac:dyDescent="0.35">
      <c r="D380">
        <f t="shared" si="5"/>
        <v>378</v>
      </c>
      <c r="E380" t="b">
        <f ca="1">_xll.RANDOM($B$7)</f>
        <v>0</v>
      </c>
      <c r="F380">
        <f ca="1">[3]!WEIBULL_INV(E380,$B$4,$B$3)</f>
        <v>0</v>
      </c>
    </row>
    <row r="381" spans="4:6" x14ac:dyDescent="0.35">
      <c r="D381">
        <f t="shared" si="5"/>
        <v>379</v>
      </c>
      <c r="E381" t="b">
        <f ca="1">_xll.RANDOM($B$7)</f>
        <v>0</v>
      </c>
      <c r="F381">
        <f ca="1">[3]!WEIBULL_INV(E381,$B$4,$B$3)</f>
        <v>0</v>
      </c>
    </row>
    <row r="382" spans="4:6" x14ac:dyDescent="0.35">
      <c r="D382">
        <f t="shared" si="5"/>
        <v>380</v>
      </c>
      <c r="E382" t="b">
        <f ca="1">_xll.RANDOM($B$7)</f>
        <v>0</v>
      </c>
      <c r="F382">
        <f ca="1">[3]!WEIBULL_INV(E382,$B$4,$B$3)</f>
        <v>0</v>
      </c>
    </row>
    <row r="383" spans="4:6" x14ac:dyDescent="0.35">
      <c r="D383">
        <f t="shared" si="5"/>
        <v>381</v>
      </c>
      <c r="E383" t="b">
        <f ca="1">_xll.RANDOM($B$7)</f>
        <v>0</v>
      </c>
      <c r="F383">
        <f ca="1">[3]!WEIBULL_INV(E383,$B$4,$B$3)</f>
        <v>0</v>
      </c>
    </row>
    <row r="384" spans="4:6" x14ac:dyDescent="0.35">
      <c r="D384">
        <f t="shared" si="5"/>
        <v>382</v>
      </c>
      <c r="E384" t="b">
        <f ca="1">_xll.RANDOM($B$7)</f>
        <v>0</v>
      </c>
      <c r="F384">
        <f ca="1">[3]!WEIBULL_INV(E384,$B$4,$B$3)</f>
        <v>0</v>
      </c>
    </row>
    <row r="385" spans="4:6" x14ac:dyDescent="0.35">
      <c r="D385">
        <f t="shared" si="5"/>
        <v>383</v>
      </c>
      <c r="E385" t="b">
        <f ca="1">_xll.RANDOM($B$7)</f>
        <v>0</v>
      </c>
      <c r="F385">
        <f ca="1">[3]!WEIBULL_INV(E385,$B$4,$B$3)</f>
        <v>0</v>
      </c>
    </row>
    <row r="386" spans="4:6" x14ac:dyDescent="0.35">
      <c r="D386">
        <f t="shared" si="5"/>
        <v>384</v>
      </c>
      <c r="E386" t="b">
        <f ca="1">_xll.RANDOM($B$7)</f>
        <v>0</v>
      </c>
      <c r="F386">
        <f ca="1">[3]!WEIBULL_INV(E386,$B$4,$B$3)</f>
        <v>0</v>
      </c>
    </row>
    <row r="387" spans="4:6" x14ac:dyDescent="0.35">
      <c r="D387">
        <f t="shared" si="5"/>
        <v>385</v>
      </c>
      <c r="E387" t="b">
        <f ca="1">_xll.RANDOM($B$7)</f>
        <v>0</v>
      </c>
      <c r="F387">
        <f ca="1">[3]!WEIBULL_INV(E387,$B$4,$B$3)</f>
        <v>0</v>
      </c>
    </row>
    <row r="388" spans="4:6" x14ac:dyDescent="0.35">
      <c r="D388">
        <f t="shared" si="5"/>
        <v>386</v>
      </c>
      <c r="E388" t="b">
        <f ca="1">_xll.RANDOM($B$7)</f>
        <v>0</v>
      </c>
      <c r="F388">
        <f ca="1">[3]!WEIBULL_INV(E388,$B$4,$B$3)</f>
        <v>0</v>
      </c>
    </row>
    <row r="389" spans="4:6" x14ac:dyDescent="0.35">
      <c r="D389">
        <f t="shared" ref="D389:D452" si="6">D388+1</f>
        <v>387</v>
      </c>
      <c r="E389" t="b">
        <f ca="1">_xll.RANDOM($B$7)</f>
        <v>0</v>
      </c>
      <c r="F389">
        <f ca="1">[3]!WEIBULL_INV(E389,$B$4,$B$3)</f>
        <v>0</v>
      </c>
    </row>
    <row r="390" spans="4:6" x14ac:dyDescent="0.35">
      <c r="D390">
        <f t="shared" si="6"/>
        <v>388</v>
      </c>
      <c r="E390" t="b">
        <f ca="1">_xll.RANDOM($B$7)</f>
        <v>0</v>
      </c>
      <c r="F390">
        <f ca="1">[3]!WEIBULL_INV(E390,$B$4,$B$3)</f>
        <v>0</v>
      </c>
    </row>
    <row r="391" spans="4:6" x14ac:dyDescent="0.35">
      <c r="D391">
        <f t="shared" si="6"/>
        <v>389</v>
      </c>
      <c r="E391" t="b">
        <f ca="1">_xll.RANDOM($B$7)</f>
        <v>0</v>
      </c>
      <c r="F391">
        <f ca="1">[3]!WEIBULL_INV(E391,$B$4,$B$3)</f>
        <v>0</v>
      </c>
    </row>
    <row r="392" spans="4:6" x14ac:dyDescent="0.35">
      <c r="D392">
        <f t="shared" si="6"/>
        <v>390</v>
      </c>
      <c r="E392" t="b">
        <f ca="1">_xll.RANDOM($B$7)</f>
        <v>0</v>
      </c>
      <c r="F392">
        <f ca="1">[3]!WEIBULL_INV(E392,$B$4,$B$3)</f>
        <v>0</v>
      </c>
    </row>
    <row r="393" spans="4:6" x14ac:dyDescent="0.35">
      <c r="D393">
        <f t="shared" si="6"/>
        <v>391</v>
      </c>
      <c r="E393" t="b">
        <f ca="1">_xll.RANDOM($B$7)</f>
        <v>0</v>
      </c>
      <c r="F393">
        <f ca="1">[3]!WEIBULL_INV(E393,$B$4,$B$3)</f>
        <v>0</v>
      </c>
    </row>
    <row r="394" spans="4:6" x14ac:dyDescent="0.35">
      <c r="D394">
        <f t="shared" si="6"/>
        <v>392</v>
      </c>
      <c r="E394" t="b">
        <f ca="1">_xll.RANDOM($B$7)</f>
        <v>0</v>
      </c>
      <c r="F394">
        <f ca="1">[3]!WEIBULL_INV(E394,$B$4,$B$3)</f>
        <v>0</v>
      </c>
    </row>
    <row r="395" spans="4:6" x14ac:dyDescent="0.35">
      <c r="D395">
        <f t="shared" si="6"/>
        <v>393</v>
      </c>
      <c r="E395" t="b">
        <f ca="1">_xll.RANDOM($B$7)</f>
        <v>0</v>
      </c>
      <c r="F395">
        <f ca="1">[3]!WEIBULL_INV(E395,$B$4,$B$3)</f>
        <v>0</v>
      </c>
    </row>
    <row r="396" spans="4:6" x14ac:dyDescent="0.35">
      <c r="D396">
        <f t="shared" si="6"/>
        <v>394</v>
      </c>
      <c r="E396" t="b">
        <f ca="1">_xll.RANDOM($B$7)</f>
        <v>0</v>
      </c>
      <c r="F396">
        <f ca="1">[3]!WEIBULL_INV(E396,$B$4,$B$3)</f>
        <v>0</v>
      </c>
    </row>
    <row r="397" spans="4:6" x14ac:dyDescent="0.35">
      <c r="D397">
        <f t="shared" si="6"/>
        <v>395</v>
      </c>
      <c r="E397" t="b">
        <f ca="1">_xll.RANDOM($B$7)</f>
        <v>0</v>
      </c>
      <c r="F397">
        <f ca="1">[3]!WEIBULL_INV(E397,$B$4,$B$3)</f>
        <v>0</v>
      </c>
    </row>
    <row r="398" spans="4:6" x14ac:dyDescent="0.35">
      <c r="D398">
        <f t="shared" si="6"/>
        <v>396</v>
      </c>
      <c r="E398" t="b">
        <f ca="1">_xll.RANDOM($B$7)</f>
        <v>0</v>
      </c>
      <c r="F398">
        <f ca="1">[3]!WEIBULL_INV(E398,$B$4,$B$3)</f>
        <v>0</v>
      </c>
    </row>
    <row r="399" spans="4:6" x14ac:dyDescent="0.35">
      <c r="D399">
        <f t="shared" si="6"/>
        <v>397</v>
      </c>
      <c r="E399" t="b">
        <f ca="1">_xll.RANDOM($B$7)</f>
        <v>0</v>
      </c>
      <c r="F399">
        <f ca="1">[3]!WEIBULL_INV(E399,$B$4,$B$3)</f>
        <v>0</v>
      </c>
    </row>
    <row r="400" spans="4:6" x14ac:dyDescent="0.35">
      <c r="D400">
        <f t="shared" si="6"/>
        <v>398</v>
      </c>
      <c r="E400" t="b">
        <f ca="1">_xll.RANDOM($B$7)</f>
        <v>0</v>
      </c>
      <c r="F400">
        <f ca="1">[3]!WEIBULL_INV(E400,$B$4,$B$3)</f>
        <v>0</v>
      </c>
    </row>
    <row r="401" spans="4:6" x14ac:dyDescent="0.35">
      <c r="D401">
        <f t="shared" si="6"/>
        <v>399</v>
      </c>
      <c r="E401" t="b">
        <f ca="1">_xll.RANDOM($B$7)</f>
        <v>0</v>
      </c>
      <c r="F401">
        <f ca="1">[3]!WEIBULL_INV(E401,$B$4,$B$3)</f>
        <v>0</v>
      </c>
    </row>
    <row r="402" spans="4:6" x14ac:dyDescent="0.35">
      <c r="D402">
        <f t="shared" si="6"/>
        <v>400</v>
      </c>
      <c r="E402" t="b">
        <f ca="1">_xll.RANDOM($B$7)</f>
        <v>0</v>
      </c>
      <c r="F402">
        <f ca="1">[3]!WEIBULL_INV(E402,$B$4,$B$3)</f>
        <v>0</v>
      </c>
    </row>
    <row r="403" spans="4:6" x14ac:dyDescent="0.35">
      <c r="D403">
        <f t="shared" si="6"/>
        <v>401</v>
      </c>
      <c r="E403" t="b">
        <f ca="1">_xll.RANDOM($B$7)</f>
        <v>0</v>
      </c>
      <c r="F403">
        <f ca="1">[3]!WEIBULL_INV(E403,$B$4,$B$3)</f>
        <v>0</v>
      </c>
    </row>
    <row r="404" spans="4:6" x14ac:dyDescent="0.35">
      <c r="D404">
        <f t="shared" si="6"/>
        <v>402</v>
      </c>
      <c r="E404" t="b">
        <f ca="1">_xll.RANDOM($B$7)</f>
        <v>0</v>
      </c>
      <c r="F404">
        <f ca="1">[3]!WEIBULL_INV(E404,$B$4,$B$3)</f>
        <v>0</v>
      </c>
    </row>
    <row r="405" spans="4:6" x14ac:dyDescent="0.35">
      <c r="D405">
        <f t="shared" si="6"/>
        <v>403</v>
      </c>
      <c r="E405" t="b">
        <f ca="1">_xll.RANDOM($B$7)</f>
        <v>0</v>
      </c>
      <c r="F405">
        <f ca="1">[3]!WEIBULL_INV(E405,$B$4,$B$3)</f>
        <v>0</v>
      </c>
    </row>
    <row r="406" spans="4:6" x14ac:dyDescent="0.35">
      <c r="D406">
        <f t="shared" si="6"/>
        <v>404</v>
      </c>
      <c r="E406" t="b">
        <f ca="1">_xll.RANDOM($B$7)</f>
        <v>0</v>
      </c>
      <c r="F406">
        <f ca="1">[3]!WEIBULL_INV(E406,$B$4,$B$3)</f>
        <v>0</v>
      </c>
    </row>
    <row r="407" spans="4:6" x14ac:dyDescent="0.35">
      <c r="D407">
        <f t="shared" si="6"/>
        <v>405</v>
      </c>
      <c r="E407" t="b">
        <f ca="1">_xll.RANDOM($B$7)</f>
        <v>0</v>
      </c>
      <c r="F407">
        <f ca="1">[3]!WEIBULL_INV(E407,$B$4,$B$3)</f>
        <v>0</v>
      </c>
    </row>
    <row r="408" spans="4:6" x14ac:dyDescent="0.35">
      <c r="D408">
        <f t="shared" si="6"/>
        <v>406</v>
      </c>
      <c r="E408" t="b">
        <f ca="1">_xll.RANDOM($B$7)</f>
        <v>0</v>
      </c>
      <c r="F408">
        <f ca="1">[3]!WEIBULL_INV(E408,$B$4,$B$3)</f>
        <v>0</v>
      </c>
    </row>
    <row r="409" spans="4:6" x14ac:dyDescent="0.35">
      <c r="D409">
        <f t="shared" si="6"/>
        <v>407</v>
      </c>
      <c r="E409" t="b">
        <f ca="1">_xll.RANDOM($B$7)</f>
        <v>0</v>
      </c>
      <c r="F409">
        <f ca="1">[3]!WEIBULL_INV(E409,$B$4,$B$3)</f>
        <v>0</v>
      </c>
    </row>
    <row r="410" spans="4:6" x14ac:dyDescent="0.35">
      <c r="D410">
        <f t="shared" si="6"/>
        <v>408</v>
      </c>
      <c r="E410" t="b">
        <f ca="1">_xll.RANDOM($B$7)</f>
        <v>0</v>
      </c>
      <c r="F410">
        <f ca="1">[3]!WEIBULL_INV(E410,$B$4,$B$3)</f>
        <v>0</v>
      </c>
    </row>
    <row r="411" spans="4:6" x14ac:dyDescent="0.35">
      <c r="D411">
        <f t="shared" si="6"/>
        <v>409</v>
      </c>
      <c r="E411" t="b">
        <f ca="1">_xll.RANDOM($B$7)</f>
        <v>0</v>
      </c>
      <c r="F411">
        <f ca="1">[3]!WEIBULL_INV(E411,$B$4,$B$3)</f>
        <v>0</v>
      </c>
    </row>
    <row r="412" spans="4:6" x14ac:dyDescent="0.35">
      <c r="D412">
        <f t="shared" si="6"/>
        <v>410</v>
      </c>
      <c r="E412" t="b">
        <f ca="1">_xll.RANDOM($B$7)</f>
        <v>0</v>
      </c>
      <c r="F412">
        <f ca="1">[3]!WEIBULL_INV(E412,$B$4,$B$3)</f>
        <v>0</v>
      </c>
    </row>
    <row r="413" spans="4:6" x14ac:dyDescent="0.35">
      <c r="D413">
        <f t="shared" si="6"/>
        <v>411</v>
      </c>
      <c r="E413" t="b">
        <f ca="1">_xll.RANDOM($B$7)</f>
        <v>0</v>
      </c>
      <c r="F413">
        <f ca="1">[3]!WEIBULL_INV(E413,$B$4,$B$3)</f>
        <v>0</v>
      </c>
    </row>
    <row r="414" spans="4:6" x14ac:dyDescent="0.35">
      <c r="D414">
        <f t="shared" si="6"/>
        <v>412</v>
      </c>
      <c r="E414" t="b">
        <f ca="1">_xll.RANDOM($B$7)</f>
        <v>0</v>
      </c>
      <c r="F414">
        <f ca="1">[3]!WEIBULL_INV(E414,$B$4,$B$3)</f>
        <v>0</v>
      </c>
    </row>
    <row r="415" spans="4:6" x14ac:dyDescent="0.35">
      <c r="D415">
        <f t="shared" si="6"/>
        <v>413</v>
      </c>
      <c r="E415" t="b">
        <f ca="1">_xll.RANDOM($B$7)</f>
        <v>0</v>
      </c>
      <c r="F415">
        <f ca="1">[3]!WEIBULL_INV(E415,$B$4,$B$3)</f>
        <v>0</v>
      </c>
    </row>
    <row r="416" spans="4:6" x14ac:dyDescent="0.35">
      <c r="D416">
        <f t="shared" si="6"/>
        <v>414</v>
      </c>
      <c r="E416" t="b">
        <f ca="1">_xll.RANDOM($B$7)</f>
        <v>0</v>
      </c>
      <c r="F416">
        <f ca="1">[3]!WEIBULL_INV(E416,$B$4,$B$3)</f>
        <v>0</v>
      </c>
    </row>
    <row r="417" spans="4:6" x14ac:dyDescent="0.35">
      <c r="D417">
        <f t="shared" si="6"/>
        <v>415</v>
      </c>
      <c r="E417" t="b">
        <f ca="1">_xll.RANDOM($B$7)</f>
        <v>0</v>
      </c>
      <c r="F417">
        <f ca="1">[3]!WEIBULL_INV(E417,$B$4,$B$3)</f>
        <v>0</v>
      </c>
    </row>
    <row r="418" spans="4:6" x14ac:dyDescent="0.35">
      <c r="D418">
        <f t="shared" si="6"/>
        <v>416</v>
      </c>
      <c r="E418" t="b">
        <f ca="1">_xll.RANDOM($B$7)</f>
        <v>0</v>
      </c>
      <c r="F418">
        <f ca="1">[3]!WEIBULL_INV(E418,$B$4,$B$3)</f>
        <v>0</v>
      </c>
    </row>
    <row r="419" spans="4:6" x14ac:dyDescent="0.35">
      <c r="D419">
        <f t="shared" si="6"/>
        <v>417</v>
      </c>
      <c r="E419" t="b">
        <f ca="1">_xll.RANDOM($B$7)</f>
        <v>0</v>
      </c>
      <c r="F419">
        <f ca="1">[3]!WEIBULL_INV(E419,$B$4,$B$3)</f>
        <v>0</v>
      </c>
    </row>
    <row r="420" spans="4:6" x14ac:dyDescent="0.35">
      <c r="D420">
        <f t="shared" si="6"/>
        <v>418</v>
      </c>
      <c r="E420" t="b">
        <f ca="1">_xll.RANDOM($B$7)</f>
        <v>0</v>
      </c>
      <c r="F420">
        <f ca="1">[3]!WEIBULL_INV(E420,$B$4,$B$3)</f>
        <v>0</v>
      </c>
    </row>
    <row r="421" spans="4:6" x14ac:dyDescent="0.35">
      <c r="D421">
        <f t="shared" si="6"/>
        <v>419</v>
      </c>
      <c r="E421" t="b">
        <f ca="1">_xll.RANDOM($B$7)</f>
        <v>0</v>
      </c>
      <c r="F421">
        <f ca="1">[3]!WEIBULL_INV(E421,$B$4,$B$3)</f>
        <v>0</v>
      </c>
    </row>
    <row r="422" spans="4:6" x14ac:dyDescent="0.35">
      <c r="D422">
        <f t="shared" si="6"/>
        <v>420</v>
      </c>
      <c r="E422" t="b">
        <f ca="1">_xll.RANDOM($B$7)</f>
        <v>0</v>
      </c>
      <c r="F422">
        <f ca="1">[3]!WEIBULL_INV(E422,$B$4,$B$3)</f>
        <v>0</v>
      </c>
    </row>
    <row r="423" spans="4:6" x14ac:dyDescent="0.35">
      <c r="D423">
        <f t="shared" si="6"/>
        <v>421</v>
      </c>
      <c r="E423" t="b">
        <f ca="1">_xll.RANDOM($B$7)</f>
        <v>0</v>
      </c>
      <c r="F423">
        <f ca="1">[3]!WEIBULL_INV(E423,$B$4,$B$3)</f>
        <v>0</v>
      </c>
    </row>
    <row r="424" spans="4:6" x14ac:dyDescent="0.35">
      <c r="D424">
        <f t="shared" si="6"/>
        <v>422</v>
      </c>
      <c r="E424" t="b">
        <f ca="1">_xll.RANDOM($B$7)</f>
        <v>0</v>
      </c>
      <c r="F424">
        <f ca="1">[3]!WEIBULL_INV(E424,$B$4,$B$3)</f>
        <v>0</v>
      </c>
    </row>
    <row r="425" spans="4:6" x14ac:dyDescent="0.35">
      <c r="D425">
        <f t="shared" si="6"/>
        <v>423</v>
      </c>
      <c r="E425" t="b">
        <f ca="1">_xll.RANDOM($B$7)</f>
        <v>0</v>
      </c>
      <c r="F425">
        <f ca="1">[3]!WEIBULL_INV(E425,$B$4,$B$3)</f>
        <v>0</v>
      </c>
    </row>
    <row r="426" spans="4:6" x14ac:dyDescent="0.35">
      <c r="D426">
        <f t="shared" si="6"/>
        <v>424</v>
      </c>
      <c r="E426" t="b">
        <f ca="1">_xll.RANDOM($B$7)</f>
        <v>0</v>
      </c>
      <c r="F426">
        <f ca="1">[3]!WEIBULL_INV(E426,$B$4,$B$3)</f>
        <v>0</v>
      </c>
    </row>
    <row r="427" spans="4:6" x14ac:dyDescent="0.35">
      <c r="D427">
        <f t="shared" si="6"/>
        <v>425</v>
      </c>
      <c r="E427" t="b">
        <f ca="1">_xll.RANDOM($B$7)</f>
        <v>0</v>
      </c>
      <c r="F427">
        <f ca="1">[3]!WEIBULL_INV(E427,$B$4,$B$3)</f>
        <v>0</v>
      </c>
    </row>
    <row r="428" spans="4:6" x14ac:dyDescent="0.35">
      <c r="D428">
        <f t="shared" si="6"/>
        <v>426</v>
      </c>
      <c r="E428" t="b">
        <f ca="1">_xll.RANDOM($B$7)</f>
        <v>0</v>
      </c>
      <c r="F428">
        <f ca="1">[3]!WEIBULL_INV(E428,$B$4,$B$3)</f>
        <v>0</v>
      </c>
    </row>
    <row r="429" spans="4:6" x14ac:dyDescent="0.35">
      <c r="D429">
        <f t="shared" si="6"/>
        <v>427</v>
      </c>
      <c r="E429" t="b">
        <f ca="1">_xll.RANDOM($B$7)</f>
        <v>0</v>
      </c>
      <c r="F429">
        <f ca="1">[3]!WEIBULL_INV(E429,$B$4,$B$3)</f>
        <v>0</v>
      </c>
    </row>
    <row r="430" spans="4:6" x14ac:dyDescent="0.35">
      <c r="D430">
        <f t="shared" si="6"/>
        <v>428</v>
      </c>
      <c r="E430" t="b">
        <f ca="1">_xll.RANDOM($B$7)</f>
        <v>0</v>
      </c>
      <c r="F430">
        <f ca="1">[3]!WEIBULL_INV(E430,$B$4,$B$3)</f>
        <v>0</v>
      </c>
    </row>
    <row r="431" spans="4:6" x14ac:dyDescent="0.35">
      <c r="D431">
        <f t="shared" si="6"/>
        <v>429</v>
      </c>
      <c r="E431" t="b">
        <f ca="1">_xll.RANDOM($B$7)</f>
        <v>0</v>
      </c>
      <c r="F431">
        <f ca="1">[3]!WEIBULL_INV(E431,$B$4,$B$3)</f>
        <v>0</v>
      </c>
    </row>
    <row r="432" spans="4:6" x14ac:dyDescent="0.35">
      <c r="D432">
        <f t="shared" si="6"/>
        <v>430</v>
      </c>
      <c r="E432" t="b">
        <f ca="1">_xll.RANDOM($B$7)</f>
        <v>0</v>
      </c>
      <c r="F432">
        <f ca="1">[3]!WEIBULL_INV(E432,$B$4,$B$3)</f>
        <v>0</v>
      </c>
    </row>
    <row r="433" spans="4:6" x14ac:dyDescent="0.35">
      <c r="D433">
        <f t="shared" si="6"/>
        <v>431</v>
      </c>
      <c r="E433" t="b">
        <f ca="1">_xll.RANDOM($B$7)</f>
        <v>0</v>
      </c>
      <c r="F433">
        <f ca="1">[3]!WEIBULL_INV(E433,$B$4,$B$3)</f>
        <v>0</v>
      </c>
    </row>
    <row r="434" spans="4:6" x14ac:dyDescent="0.35">
      <c r="D434">
        <f t="shared" si="6"/>
        <v>432</v>
      </c>
      <c r="E434" t="b">
        <f ca="1">_xll.RANDOM($B$7)</f>
        <v>0</v>
      </c>
      <c r="F434">
        <f ca="1">[3]!WEIBULL_INV(E434,$B$4,$B$3)</f>
        <v>0</v>
      </c>
    </row>
    <row r="435" spans="4:6" x14ac:dyDescent="0.35">
      <c r="D435">
        <f t="shared" si="6"/>
        <v>433</v>
      </c>
      <c r="E435" t="b">
        <f ca="1">_xll.RANDOM($B$7)</f>
        <v>0</v>
      </c>
      <c r="F435">
        <f ca="1">[3]!WEIBULL_INV(E435,$B$4,$B$3)</f>
        <v>0</v>
      </c>
    </row>
    <row r="436" spans="4:6" x14ac:dyDescent="0.35">
      <c r="D436">
        <f t="shared" si="6"/>
        <v>434</v>
      </c>
      <c r="E436" t="b">
        <f ca="1">_xll.RANDOM($B$7)</f>
        <v>0</v>
      </c>
      <c r="F436">
        <f ca="1">[3]!WEIBULL_INV(E436,$B$4,$B$3)</f>
        <v>0</v>
      </c>
    </row>
    <row r="437" spans="4:6" x14ac:dyDescent="0.35">
      <c r="D437">
        <f t="shared" si="6"/>
        <v>435</v>
      </c>
      <c r="E437" t="b">
        <f ca="1">_xll.RANDOM($B$7)</f>
        <v>0</v>
      </c>
      <c r="F437">
        <f ca="1">[3]!WEIBULL_INV(E437,$B$4,$B$3)</f>
        <v>0</v>
      </c>
    </row>
    <row r="438" spans="4:6" x14ac:dyDescent="0.35">
      <c r="D438">
        <f t="shared" si="6"/>
        <v>436</v>
      </c>
      <c r="E438" t="b">
        <f ca="1">_xll.RANDOM($B$7)</f>
        <v>0</v>
      </c>
      <c r="F438">
        <f ca="1">[3]!WEIBULL_INV(E438,$B$4,$B$3)</f>
        <v>0</v>
      </c>
    </row>
    <row r="439" spans="4:6" x14ac:dyDescent="0.35">
      <c r="D439">
        <f t="shared" si="6"/>
        <v>437</v>
      </c>
      <c r="E439" t="b">
        <f ca="1">_xll.RANDOM($B$7)</f>
        <v>0</v>
      </c>
      <c r="F439">
        <f ca="1">[3]!WEIBULL_INV(E439,$B$4,$B$3)</f>
        <v>0</v>
      </c>
    </row>
    <row r="440" spans="4:6" x14ac:dyDescent="0.35">
      <c r="D440">
        <f t="shared" si="6"/>
        <v>438</v>
      </c>
      <c r="E440" t="b">
        <f ca="1">_xll.RANDOM($B$7)</f>
        <v>0</v>
      </c>
      <c r="F440">
        <f ca="1">[3]!WEIBULL_INV(E440,$B$4,$B$3)</f>
        <v>0</v>
      </c>
    </row>
    <row r="441" spans="4:6" x14ac:dyDescent="0.35">
      <c r="D441">
        <f t="shared" si="6"/>
        <v>439</v>
      </c>
      <c r="E441" t="b">
        <f ca="1">_xll.RANDOM($B$7)</f>
        <v>0</v>
      </c>
      <c r="F441">
        <f ca="1">[3]!WEIBULL_INV(E441,$B$4,$B$3)</f>
        <v>0</v>
      </c>
    </row>
    <row r="442" spans="4:6" x14ac:dyDescent="0.35">
      <c r="D442">
        <f t="shared" si="6"/>
        <v>440</v>
      </c>
      <c r="E442" t="b">
        <f ca="1">_xll.RANDOM($B$7)</f>
        <v>0</v>
      </c>
      <c r="F442">
        <f ca="1">[3]!WEIBULL_INV(E442,$B$4,$B$3)</f>
        <v>0</v>
      </c>
    </row>
    <row r="443" spans="4:6" x14ac:dyDescent="0.35">
      <c r="D443">
        <f t="shared" si="6"/>
        <v>441</v>
      </c>
      <c r="E443" t="b">
        <f ca="1">_xll.RANDOM($B$7)</f>
        <v>0</v>
      </c>
      <c r="F443">
        <f ca="1">[3]!WEIBULL_INV(E443,$B$4,$B$3)</f>
        <v>0</v>
      </c>
    </row>
    <row r="444" spans="4:6" x14ac:dyDescent="0.35">
      <c r="D444">
        <f t="shared" si="6"/>
        <v>442</v>
      </c>
      <c r="E444" t="b">
        <f ca="1">_xll.RANDOM($B$7)</f>
        <v>0</v>
      </c>
      <c r="F444">
        <f ca="1">[3]!WEIBULL_INV(E444,$B$4,$B$3)</f>
        <v>0</v>
      </c>
    </row>
    <row r="445" spans="4:6" x14ac:dyDescent="0.35">
      <c r="D445">
        <f t="shared" si="6"/>
        <v>443</v>
      </c>
      <c r="E445" t="b">
        <f ca="1">_xll.RANDOM($B$7)</f>
        <v>0</v>
      </c>
      <c r="F445">
        <f ca="1">[3]!WEIBULL_INV(E445,$B$4,$B$3)</f>
        <v>0</v>
      </c>
    </row>
    <row r="446" spans="4:6" x14ac:dyDescent="0.35">
      <c r="D446">
        <f t="shared" si="6"/>
        <v>444</v>
      </c>
      <c r="E446" t="b">
        <f ca="1">_xll.RANDOM($B$7)</f>
        <v>0</v>
      </c>
      <c r="F446">
        <f ca="1">[3]!WEIBULL_INV(E446,$B$4,$B$3)</f>
        <v>0</v>
      </c>
    </row>
    <row r="447" spans="4:6" x14ac:dyDescent="0.35">
      <c r="D447">
        <f t="shared" si="6"/>
        <v>445</v>
      </c>
      <c r="E447" t="b">
        <f ca="1">_xll.RANDOM($B$7)</f>
        <v>0</v>
      </c>
      <c r="F447">
        <f ca="1">[3]!WEIBULL_INV(E447,$B$4,$B$3)</f>
        <v>0</v>
      </c>
    </row>
    <row r="448" spans="4:6" x14ac:dyDescent="0.35">
      <c r="D448">
        <f t="shared" si="6"/>
        <v>446</v>
      </c>
      <c r="E448" t="b">
        <f ca="1">_xll.RANDOM($B$7)</f>
        <v>0</v>
      </c>
      <c r="F448">
        <f ca="1">[3]!WEIBULL_INV(E448,$B$4,$B$3)</f>
        <v>0</v>
      </c>
    </row>
    <row r="449" spans="4:6" x14ac:dyDescent="0.35">
      <c r="D449">
        <f t="shared" si="6"/>
        <v>447</v>
      </c>
      <c r="E449" t="b">
        <f ca="1">_xll.RANDOM($B$7)</f>
        <v>0</v>
      </c>
      <c r="F449">
        <f ca="1">[3]!WEIBULL_INV(E449,$B$4,$B$3)</f>
        <v>0</v>
      </c>
    </row>
    <row r="450" spans="4:6" x14ac:dyDescent="0.35">
      <c r="D450">
        <f t="shared" si="6"/>
        <v>448</v>
      </c>
      <c r="E450" t="b">
        <f ca="1">_xll.RANDOM($B$7)</f>
        <v>0</v>
      </c>
      <c r="F450">
        <f ca="1">[3]!WEIBULL_INV(E450,$B$4,$B$3)</f>
        <v>0</v>
      </c>
    </row>
    <row r="451" spans="4:6" x14ac:dyDescent="0.35">
      <c r="D451">
        <f t="shared" si="6"/>
        <v>449</v>
      </c>
      <c r="E451" t="b">
        <f ca="1">_xll.RANDOM($B$7)</f>
        <v>0</v>
      </c>
      <c r="F451">
        <f ca="1">[3]!WEIBULL_INV(E451,$B$4,$B$3)</f>
        <v>0</v>
      </c>
    </row>
    <row r="452" spans="4:6" x14ac:dyDescent="0.35">
      <c r="D452">
        <f t="shared" si="6"/>
        <v>450</v>
      </c>
      <c r="E452" t="b">
        <f ca="1">_xll.RANDOM($B$7)</f>
        <v>0</v>
      </c>
      <c r="F452">
        <f ca="1">[3]!WEIBULL_INV(E452,$B$4,$B$3)</f>
        <v>0</v>
      </c>
    </row>
    <row r="453" spans="4:6" x14ac:dyDescent="0.35">
      <c r="D453">
        <f t="shared" ref="D453:D516" si="7">D452+1</f>
        <v>451</v>
      </c>
      <c r="E453" t="b">
        <f ca="1">_xll.RANDOM($B$7)</f>
        <v>0</v>
      </c>
      <c r="F453">
        <f ca="1">[3]!WEIBULL_INV(E453,$B$4,$B$3)</f>
        <v>0</v>
      </c>
    </row>
    <row r="454" spans="4:6" x14ac:dyDescent="0.35">
      <c r="D454">
        <f t="shared" si="7"/>
        <v>452</v>
      </c>
      <c r="E454" t="b">
        <f ca="1">_xll.RANDOM($B$7)</f>
        <v>0</v>
      </c>
      <c r="F454">
        <f ca="1">[3]!WEIBULL_INV(E454,$B$4,$B$3)</f>
        <v>0</v>
      </c>
    </row>
    <row r="455" spans="4:6" x14ac:dyDescent="0.35">
      <c r="D455">
        <f t="shared" si="7"/>
        <v>453</v>
      </c>
      <c r="E455" t="b">
        <f ca="1">_xll.RANDOM($B$7)</f>
        <v>0</v>
      </c>
      <c r="F455">
        <f ca="1">[3]!WEIBULL_INV(E455,$B$4,$B$3)</f>
        <v>0</v>
      </c>
    </row>
    <row r="456" spans="4:6" x14ac:dyDescent="0.35">
      <c r="D456">
        <f t="shared" si="7"/>
        <v>454</v>
      </c>
      <c r="E456" t="b">
        <f ca="1">_xll.RANDOM($B$7)</f>
        <v>0</v>
      </c>
      <c r="F456">
        <f ca="1">[3]!WEIBULL_INV(E456,$B$4,$B$3)</f>
        <v>0</v>
      </c>
    </row>
    <row r="457" spans="4:6" x14ac:dyDescent="0.35">
      <c r="D457">
        <f t="shared" si="7"/>
        <v>455</v>
      </c>
      <c r="E457" t="b">
        <f ca="1">_xll.RANDOM($B$7)</f>
        <v>0</v>
      </c>
      <c r="F457">
        <f ca="1">[3]!WEIBULL_INV(E457,$B$4,$B$3)</f>
        <v>0</v>
      </c>
    </row>
    <row r="458" spans="4:6" x14ac:dyDescent="0.35">
      <c r="D458">
        <f t="shared" si="7"/>
        <v>456</v>
      </c>
      <c r="E458" t="b">
        <f ca="1">_xll.RANDOM($B$7)</f>
        <v>0</v>
      </c>
      <c r="F458">
        <f ca="1">[3]!WEIBULL_INV(E458,$B$4,$B$3)</f>
        <v>0</v>
      </c>
    </row>
    <row r="459" spans="4:6" x14ac:dyDescent="0.35">
      <c r="D459">
        <f t="shared" si="7"/>
        <v>457</v>
      </c>
      <c r="E459" t="b">
        <f ca="1">_xll.RANDOM($B$7)</f>
        <v>0</v>
      </c>
      <c r="F459">
        <f ca="1">[3]!WEIBULL_INV(E459,$B$4,$B$3)</f>
        <v>0</v>
      </c>
    </row>
    <row r="460" spans="4:6" x14ac:dyDescent="0.35">
      <c r="D460">
        <f t="shared" si="7"/>
        <v>458</v>
      </c>
      <c r="E460" t="b">
        <f ca="1">_xll.RANDOM($B$7)</f>
        <v>0</v>
      </c>
      <c r="F460">
        <f ca="1">[3]!WEIBULL_INV(E460,$B$4,$B$3)</f>
        <v>0</v>
      </c>
    </row>
    <row r="461" spans="4:6" x14ac:dyDescent="0.35">
      <c r="D461">
        <f t="shared" si="7"/>
        <v>459</v>
      </c>
      <c r="E461" t="b">
        <f ca="1">_xll.RANDOM($B$7)</f>
        <v>0</v>
      </c>
      <c r="F461">
        <f ca="1">[3]!WEIBULL_INV(E461,$B$4,$B$3)</f>
        <v>0</v>
      </c>
    </row>
    <row r="462" spans="4:6" x14ac:dyDescent="0.35">
      <c r="D462">
        <f t="shared" si="7"/>
        <v>460</v>
      </c>
      <c r="E462" t="b">
        <f ca="1">_xll.RANDOM($B$7)</f>
        <v>0</v>
      </c>
      <c r="F462">
        <f ca="1">[3]!WEIBULL_INV(E462,$B$4,$B$3)</f>
        <v>0</v>
      </c>
    </row>
    <row r="463" spans="4:6" x14ac:dyDescent="0.35">
      <c r="D463">
        <f t="shared" si="7"/>
        <v>461</v>
      </c>
      <c r="E463" t="b">
        <f ca="1">_xll.RANDOM($B$7)</f>
        <v>0</v>
      </c>
      <c r="F463">
        <f ca="1">[3]!WEIBULL_INV(E463,$B$4,$B$3)</f>
        <v>0</v>
      </c>
    </row>
    <row r="464" spans="4:6" x14ac:dyDescent="0.35">
      <c r="D464">
        <f t="shared" si="7"/>
        <v>462</v>
      </c>
      <c r="E464" t="b">
        <f ca="1">_xll.RANDOM($B$7)</f>
        <v>0</v>
      </c>
      <c r="F464">
        <f ca="1">[3]!WEIBULL_INV(E464,$B$4,$B$3)</f>
        <v>0</v>
      </c>
    </row>
    <row r="465" spans="4:6" x14ac:dyDescent="0.35">
      <c r="D465">
        <f t="shared" si="7"/>
        <v>463</v>
      </c>
      <c r="E465" t="b">
        <f ca="1">_xll.RANDOM($B$7)</f>
        <v>0</v>
      </c>
      <c r="F465">
        <f ca="1">[3]!WEIBULL_INV(E465,$B$4,$B$3)</f>
        <v>0</v>
      </c>
    </row>
    <row r="466" spans="4:6" x14ac:dyDescent="0.35">
      <c r="D466">
        <f t="shared" si="7"/>
        <v>464</v>
      </c>
      <c r="E466" t="b">
        <f ca="1">_xll.RANDOM($B$7)</f>
        <v>0</v>
      </c>
      <c r="F466">
        <f ca="1">[3]!WEIBULL_INV(E466,$B$4,$B$3)</f>
        <v>0</v>
      </c>
    </row>
    <row r="467" spans="4:6" x14ac:dyDescent="0.35">
      <c r="D467">
        <f t="shared" si="7"/>
        <v>465</v>
      </c>
      <c r="E467" t="b">
        <f ca="1">_xll.RANDOM($B$7)</f>
        <v>0</v>
      </c>
      <c r="F467">
        <f ca="1">[3]!WEIBULL_INV(E467,$B$4,$B$3)</f>
        <v>0</v>
      </c>
    </row>
    <row r="468" spans="4:6" x14ac:dyDescent="0.35">
      <c r="D468">
        <f t="shared" si="7"/>
        <v>466</v>
      </c>
      <c r="E468" t="b">
        <f ca="1">_xll.RANDOM($B$7)</f>
        <v>0</v>
      </c>
      <c r="F468">
        <f ca="1">[3]!WEIBULL_INV(E468,$B$4,$B$3)</f>
        <v>0</v>
      </c>
    </row>
    <row r="469" spans="4:6" x14ac:dyDescent="0.35">
      <c r="D469">
        <f t="shared" si="7"/>
        <v>467</v>
      </c>
      <c r="E469" t="b">
        <f ca="1">_xll.RANDOM($B$7)</f>
        <v>0</v>
      </c>
      <c r="F469">
        <f ca="1">[3]!WEIBULL_INV(E469,$B$4,$B$3)</f>
        <v>0</v>
      </c>
    </row>
    <row r="470" spans="4:6" x14ac:dyDescent="0.35">
      <c r="D470">
        <f t="shared" si="7"/>
        <v>468</v>
      </c>
      <c r="E470" t="b">
        <f ca="1">_xll.RANDOM($B$7)</f>
        <v>0</v>
      </c>
      <c r="F470">
        <f ca="1">[3]!WEIBULL_INV(E470,$B$4,$B$3)</f>
        <v>0</v>
      </c>
    </row>
    <row r="471" spans="4:6" x14ac:dyDescent="0.35">
      <c r="D471">
        <f t="shared" si="7"/>
        <v>469</v>
      </c>
      <c r="E471" t="b">
        <f ca="1">_xll.RANDOM($B$7)</f>
        <v>0</v>
      </c>
      <c r="F471">
        <f ca="1">[3]!WEIBULL_INV(E471,$B$4,$B$3)</f>
        <v>0</v>
      </c>
    </row>
    <row r="472" spans="4:6" x14ac:dyDescent="0.35">
      <c r="D472">
        <f t="shared" si="7"/>
        <v>470</v>
      </c>
      <c r="E472" t="b">
        <f ca="1">_xll.RANDOM($B$7)</f>
        <v>0</v>
      </c>
      <c r="F472">
        <f ca="1">[3]!WEIBULL_INV(E472,$B$4,$B$3)</f>
        <v>0</v>
      </c>
    </row>
    <row r="473" spans="4:6" x14ac:dyDescent="0.35">
      <c r="D473">
        <f t="shared" si="7"/>
        <v>471</v>
      </c>
      <c r="E473" t="b">
        <f ca="1">_xll.RANDOM($B$7)</f>
        <v>0</v>
      </c>
      <c r="F473">
        <f ca="1">[3]!WEIBULL_INV(E473,$B$4,$B$3)</f>
        <v>0</v>
      </c>
    </row>
    <row r="474" spans="4:6" x14ac:dyDescent="0.35">
      <c r="D474">
        <f t="shared" si="7"/>
        <v>472</v>
      </c>
      <c r="E474" t="b">
        <f ca="1">_xll.RANDOM($B$7)</f>
        <v>0</v>
      </c>
      <c r="F474">
        <f ca="1">[3]!WEIBULL_INV(E474,$B$4,$B$3)</f>
        <v>0</v>
      </c>
    </row>
    <row r="475" spans="4:6" x14ac:dyDescent="0.35">
      <c r="D475">
        <f t="shared" si="7"/>
        <v>473</v>
      </c>
      <c r="E475" t="b">
        <f ca="1">_xll.RANDOM($B$7)</f>
        <v>0</v>
      </c>
      <c r="F475">
        <f ca="1">[3]!WEIBULL_INV(E475,$B$4,$B$3)</f>
        <v>0</v>
      </c>
    </row>
    <row r="476" spans="4:6" x14ac:dyDescent="0.35">
      <c r="D476">
        <f t="shared" si="7"/>
        <v>474</v>
      </c>
      <c r="E476" t="b">
        <f ca="1">_xll.RANDOM($B$7)</f>
        <v>0</v>
      </c>
      <c r="F476">
        <f ca="1">[3]!WEIBULL_INV(E476,$B$4,$B$3)</f>
        <v>0</v>
      </c>
    </row>
    <row r="477" spans="4:6" x14ac:dyDescent="0.35">
      <c r="D477">
        <f t="shared" si="7"/>
        <v>475</v>
      </c>
      <c r="E477" t="b">
        <f ca="1">_xll.RANDOM($B$7)</f>
        <v>0</v>
      </c>
      <c r="F477">
        <f ca="1">[3]!WEIBULL_INV(E477,$B$4,$B$3)</f>
        <v>0</v>
      </c>
    </row>
    <row r="478" spans="4:6" x14ac:dyDescent="0.35">
      <c r="D478">
        <f t="shared" si="7"/>
        <v>476</v>
      </c>
      <c r="E478" t="b">
        <f ca="1">_xll.RANDOM($B$7)</f>
        <v>0</v>
      </c>
      <c r="F478">
        <f ca="1">[3]!WEIBULL_INV(E478,$B$4,$B$3)</f>
        <v>0</v>
      </c>
    </row>
    <row r="479" spans="4:6" x14ac:dyDescent="0.35">
      <c r="D479">
        <f t="shared" si="7"/>
        <v>477</v>
      </c>
      <c r="E479" t="b">
        <f ca="1">_xll.RANDOM($B$7)</f>
        <v>0</v>
      </c>
      <c r="F479">
        <f ca="1">[3]!WEIBULL_INV(E479,$B$4,$B$3)</f>
        <v>0</v>
      </c>
    </row>
    <row r="480" spans="4:6" x14ac:dyDescent="0.35">
      <c r="D480">
        <f t="shared" si="7"/>
        <v>478</v>
      </c>
      <c r="E480" t="b">
        <f ca="1">_xll.RANDOM($B$7)</f>
        <v>0</v>
      </c>
      <c r="F480">
        <f ca="1">[3]!WEIBULL_INV(E480,$B$4,$B$3)</f>
        <v>0</v>
      </c>
    </row>
    <row r="481" spans="4:6" x14ac:dyDescent="0.35">
      <c r="D481">
        <f t="shared" si="7"/>
        <v>479</v>
      </c>
      <c r="E481" t="b">
        <f ca="1">_xll.RANDOM($B$7)</f>
        <v>0</v>
      </c>
      <c r="F481">
        <f ca="1">[3]!WEIBULL_INV(E481,$B$4,$B$3)</f>
        <v>0</v>
      </c>
    </row>
    <row r="482" spans="4:6" x14ac:dyDescent="0.35">
      <c r="D482">
        <f t="shared" si="7"/>
        <v>480</v>
      </c>
      <c r="E482" t="b">
        <f ca="1">_xll.RANDOM($B$7)</f>
        <v>0</v>
      </c>
      <c r="F482">
        <f ca="1">[3]!WEIBULL_INV(E482,$B$4,$B$3)</f>
        <v>0</v>
      </c>
    </row>
    <row r="483" spans="4:6" x14ac:dyDescent="0.35">
      <c r="D483">
        <f t="shared" si="7"/>
        <v>481</v>
      </c>
      <c r="E483" t="b">
        <f ca="1">_xll.RANDOM($B$7)</f>
        <v>0</v>
      </c>
      <c r="F483">
        <f ca="1">[3]!WEIBULL_INV(E483,$B$4,$B$3)</f>
        <v>0</v>
      </c>
    </row>
    <row r="484" spans="4:6" x14ac:dyDescent="0.35">
      <c r="D484">
        <f t="shared" si="7"/>
        <v>482</v>
      </c>
      <c r="E484" t="b">
        <f ca="1">_xll.RANDOM($B$7)</f>
        <v>0</v>
      </c>
      <c r="F484">
        <f ca="1">[3]!WEIBULL_INV(E484,$B$4,$B$3)</f>
        <v>0</v>
      </c>
    </row>
    <row r="485" spans="4:6" x14ac:dyDescent="0.35">
      <c r="D485">
        <f t="shared" si="7"/>
        <v>483</v>
      </c>
      <c r="E485" t="b">
        <f ca="1">_xll.RANDOM($B$7)</f>
        <v>0</v>
      </c>
      <c r="F485">
        <f ca="1">[3]!WEIBULL_INV(E485,$B$4,$B$3)</f>
        <v>0</v>
      </c>
    </row>
    <row r="486" spans="4:6" x14ac:dyDescent="0.35">
      <c r="D486">
        <f t="shared" si="7"/>
        <v>484</v>
      </c>
      <c r="E486" t="b">
        <f ca="1">_xll.RANDOM($B$7)</f>
        <v>0</v>
      </c>
      <c r="F486">
        <f ca="1">[3]!WEIBULL_INV(E486,$B$4,$B$3)</f>
        <v>0</v>
      </c>
    </row>
    <row r="487" spans="4:6" x14ac:dyDescent="0.35">
      <c r="D487">
        <f t="shared" si="7"/>
        <v>485</v>
      </c>
      <c r="E487" t="b">
        <f ca="1">_xll.RANDOM($B$7)</f>
        <v>0</v>
      </c>
      <c r="F487">
        <f ca="1">[3]!WEIBULL_INV(E487,$B$4,$B$3)</f>
        <v>0</v>
      </c>
    </row>
    <row r="488" spans="4:6" x14ac:dyDescent="0.35">
      <c r="D488">
        <f t="shared" si="7"/>
        <v>486</v>
      </c>
      <c r="E488" t="b">
        <f ca="1">_xll.RANDOM($B$7)</f>
        <v>0</v>
      </c>
      <c r="F488">
        <f ca="1">[3]!WEIBULL_INV(E488,$B$4,$B$3)</f>
        <v>0</v>
      </c>
    </row>
    <row r="489" spans="4:6" x14ac:dyDescent="0.35">
      <c r="D489">
        <f t="shared" si="7"/>
        <v>487</v>
      </c>
      <c r="E489" t="b">
        <f ca="1">_xll.RANDOM($B$7)</f>
        <v>0</v>
      </c>
      <c r="F489">
        <f ca="1">[3]!WEIBULL_INV(E489,$B$4,$B$3)</f>
        <v>0</v>
      </c>
    </row>
    <row r="490" spans="4:6" x14ac:dyDescent="0.35">
      <c r="D490">
        <f t="shared" si="7"/>
        <v>488</v>
      </c>
      <c r="E490" t="b">
        <f ca="1">_xll.RANDOM($B$7)</f>
        <v>0</v>
      </c>
      <c r="F490">
        <f ca="1">[3]!WEIBULL_INV(E490,$B$4,$B$3)</f>
        <v>0</v>
      </c>
    </row>
    <row r="491" spans="4:6" x14ac:dyDescent="0.35">
      <c r="D491">
        <f t="shared" si="7"/>
        <v>489</v>
      </c>
      <c r="E491" t="b">
        <f ca="1">_xll.RANDOM($B$7)</f>
        <v>0</v>
      </c>
      <c r="F491">
        <f ca="1">[3]!WEIBULL_INV(E491,$B$4,$B$3)</f>
        <v>0</v>
      </c>
    </row>
    <row r="492" spans="4:6" x14ac:dyDescent="0.35">
      <c r="D492">
        <f t="shared" si="7"/>
        <v>490</v>
      </c>
      <c r="E492" t="b">
        <f ca="1">_xll.RANDOM($B$7)</f>
        <v>0</v>
      </c>
      <c r="F492">
        <f ca="1">[3]!WEIBULL_INV(E492,$B$4,$B$3)</f>
        <v>0</v>
      </c>
    </row>
    <row r="493" spans="4:6" x14ac:dyDescent="0.35">
      <c r="D493">
        <f t="shared" si="7"/>
        <v>491</v>
      </c>
      <c r="E493" t="b">
        <f ca="1">_xll.RANDOM($B$7)</f>
        <v>0</v>
      </c>
      <c r="F493">
        <f ca="1">[3]!WEIBULL_INV(E493,$B$4,$B$3)</f>
        <v>0</v>
      </c>
    </row>
    <row r="494" spans="4:6" x14ac:dyDescent="0.35">
      <c r="D494">
        <f t="shared" si="7"/>
        <v>492</v>
      </c>
      <c r="E494" t="b">
        <f ca="1">_xll.RANDOM($B$7)</f>
        <v>0</v>
      </c>
      <c r="F494">
        <f ca="1">[3]!WEIBULL_INV(E494,$B$4,$B$3)</f>
        <v>0</v>
      </c>
    </row>
    <row r="495" spans="4:6" x14ac:dyDescent="0.35">
      <c r="D495">
        <f t="shared" si="7"/>
        <v>493</v>
      </c>
      <c r="E495" t="b">
        <f ca="1">_xll.RANDOM($B$7)</f>
        <v>0</v>
      </c>
      <c r="F495">
        <f ca="1">[3]!WEIBULL_INV(E495,$B$4,$B$3)</f>
        <v>0</v>
      </c>
    </row>
    <row r="496" spans="4:6" x14ac:dyDescent="0.35">
      <c r="D496">
        <f t="shared" si="7"/>
        <v>494</v>
      </c>
      <c r="E496" t="b">
        <f ca="1">_xll.RANDOM($B$7)</f>
        <v>0</v>
      </c>
      <c r="F496">
        <f ca="1">[3]!WEIBULL_INV(E496,$B$4,$B$3)</f>
        <v>0</v>
      </c>
    </row>
    <row r="497" spans="4:6" x14ac:dyDescent="0.35">
      <c r="D497">
        <f t="shared" si="7"/>
        <v>495</v>
      </c>
      <c r="E497" t="b">
        <f ca="1">_xll.RANDOM($B$7)</f>
        <v>0</v>
      </c>
      <c r="F497">
        <f ca="1">[3]!WEIBULL_INV(E497,$B$4,$B$3)</f>
        <v>0</v>
      </c>
    </row>
    <row r="498" spans="4:6" x14ac:dyDescent="0.35">
      <c r="D498">
        <f t="shared" si="7"/>
        <v>496</v>
      </c>
      <c r="E498" t="b">
        <f ca="1">_xll.RANDOM($B$7)</f>
        <v>0</v>
      </c>
      <c r="F498">
        <f ca="1">[3]!WEIBULL_INV(E498,$B$4,$B$3)</f>
        <v>0</v>
      </c>
    </row>
    <row r="499" spans="4:6" x14ac:dyDescent="0.35">
      <c r="D499">
        <f t="shared" si="7"/>
        <v>497</v>
      </c>
      <c r="E499" t="b">
        <f ca="1">_xll.RANDOM($B$7)</f>
        <v>0</v>
      </c>
      <c r="F499">
        <f ca="1">[3]!WEIBULL_INV(E499,$B$4,$B$3)</f>
        <v>0</v>
      </c>
    </row>
    <row r="500" spans="4:6" x14ac:dyDescent="0.35">
      <c r="D500">
        <f t="shared" si="7"/>
        <v>498</v>
      </c>
      <c r="E500" t="b">
        <f ca="1">_xll.RANDOM($B$7)</f>
        <v>0</v>
      </c>
      <c r="F500">
        <f ca="1">[3]!WEIBULL_INV(E500,$B$4,$B$3)</f>
        <v>0</v>
      </c>
    </row>
    <row r="501" spans="4:6" x14ac:dyDescent="0.35">
      <c r="D501">
        <f t="shared" si="7"/>
        <v>499</v>
      </c>
      <c r="E501" t="b">
        <f ca="1">_xll.RANDOM($B$7)</f>
        <v>0</v>
      </c>
      <c r="F501">
        <f ca="1">[3]!WEIBULL_INV(E501,$B$4,$B$3)</f>
        <v>0</v>
      </c>
    </row>
    <row r="502" spans="4:6" x14ac:dyDescent="0.35">
      <c r="D502">
        <f t="shared" si="7"/>
        <v>500</v>
      </c>
      <c r="E502" t="b">
        <f ca="1">_xll.RANDOM($B$7)</f>
        <v>0</v>
      </c>
      <c r="F502">
        <f ca="1">[3]!WEIBULL_INV(E502,$B$4,$B$3)</f>
        <v>0</v>
      </c>
    </row>
    <row r="503" spans="4:6" x14ac:dyDescent="0.35">
      <c r="D503">
        <f t="shared" si="7"/>
        <v>501</v>
      </c>
      <c r="E503" t="b">
        <f ca="1">_xll.RANDOM($B$7)</f>
        <v>0</v>
      </c>
      <c r="F503">
        <f ca="1">[3]!WEIBULL_INV(E503,$B$4,$B$3)</f>
        <v>0</v>
      </c>
    </row>
    <row r="504" spans="4:6" x14ac:dyDescent="0.35">
      <c r="D504">
        <f t="shared" si="7"/>
        <v>502</v>
      </c>
      <c r="E504" t="b">
        <f ca="1">_xll.RANDOM($B$7)</f>
        <v>0</v>
      </c>
      <c r="F504">
        <f ca="1">[3]!WEIBULL_INV(E504,$B$4,$B$3)</f>
        <v>0</v>
      </c>
    </row>
    <row r="505" spans="4:6" x14ac:dyDescent="0.35">
      <c r="D505">
        <f t="shared" si="7"/>
        <v>503</v>
      </c>
      <c r="E505" t="b">
        <f ca="1">_xll.RANDOM($B$7)</f>
        <v>0</v>
      </c>
      <c r="F505">
        <f ca="1">[3]!WEIBULL_INV(E505,$B$4,$B$3)</f>
        <v>0</v>
      </c>
    </row>
    <row r="506" spans="4:6" x14ac:dyDescent="0.35">
      <c r="D506">
        <f t="shared" si="7"/>
        <v>504</v>
      </c>
      <c r="E506" t="b">
        <f ca="1">_xll.RANDOM($B$7)</f>
        <v>0</v>
      </c>
      <c r="F506">
        <f ca="1">[3]!WEIBULL_INV(E506,$B$4,$B$3)</f>
        <v>0</v>
      </c>
    </row>
    <row r="507" spans="4:6" x14ac:dyDescent="0.35">
      <c r="D507">
        <f t="shared" si="7"/>
        <v>505</v>
      </c>
      <c r="E507" t="b">
        <f ca="1">_xll.RANDOM($B$7)</f>
        <v>0</v>
      </c>
      <c r="F507">
        <f ca="1">[3]!WEIBULL_INV(E507,$B$4,$B$3)</f>
        <v>0</v>
      </c>
    </row>
    <row r="508" spans="4:6" x14ac:dyDescent="0.35">
      <c r="D508">
        <f t="shared" si="7"/>
        <v>506</v>
      </c>
      <c r="E508" t="b">
        <f ca="1">_xll.RANDOM($B$7)</f>
        <v>0</v>
      </c>
      <c r="F508">
        <f ca="1">[3]!WEIBULL_INV(E508,$B$4,$B$3)</f>
        <v>0</v>
      </c>
    </row>
    <row r="509" spans="4:6" x14ac:dyDescent="0.35">
      <c r="D509">
        <f t="shared" si="7"/>
        <v>507</v>
      </c>
      <c r="E509" t="b">
        <f ca="1">_xll.RANDOM($B$7)</f>
        <v>0</v>
      </c>
      <c r="F509">
        <f ca="1">[3]!WEIBULL_INV(E509,$B$4,$B$3)</f>
        <v>0</v>
      </c>
    </row>
    <row r="510" spans="4:6" x14ac:dyDescent="0.35">
      <c r="D510">
        <f t="shared" si="7"/>
        <v>508</v>
      </c>
      <c r="E510" t="b">
        <f ca="1">_xll.RANDOM($B$7)</f>
        <v>0</v>
      </c>
      <c r="F510">
        <f ca="1">[3]!WEIBULL_INV(E510,$B$4,$B$3)</f>
        <v>0</v>
      </c>
    </row>
    <row r="511" spans="4:6" x14ac:dyDescent="0.35">
      <c r="D511">
        <f t="shared" si="7"/>
        <v>509</v>
      </c>
      <c r="E511" t="b">
        <f ca="1">_xll.RANDOM($B$7)</f>
        <v>0</v>
      </c>
      <c r="F511">
        <f ca="1">[3]!WEIBULL_INV(E511,$B$4,$B$3)</f>
        <v>0</v>
      </c>
    </row>
    <row r="512" spans="4:6" x14ac:dyDescent="0.35">
      <c r="D512">
        <f t="shared" si="7"/>
        <v>510</v>
      </c>
      <c r="E512" t="b">
        <f ca="1">_xll.RANDOM($B$7)</f>
        <v>0</v>
      </c>
      <c r="F512">
        <f ca="1">[3]!WEIBULL_INV(E512,$B$4,$B$3)</f>
        <v>0</v>
      </c>
    </row>
    <row r="513" spans="4:6" x14ac:dyDescent="0.35">
      <c r="D513">
        <f t="shared" si="7"/>
        <v>511</v>
      </c>
      <c r="E513" t="b">
        <f ca="1">_xll.RANDOM($B$7)</f>
        <v>0</v>
      </c>
      <c r="F513">
        <f ca="1">[3]!WEIBULL_INV(E513,$B$4,$B$3)</f>
        <v>0</v>
      </c>
    </row>
    <row r="514" spans="4:6" x14ac:dyDescent="0.35">
      <c r="D514">
        <f t="shared" si="7"/>
        <v>512</v>
      </c>
      <c r="E514" t="b">
        <f ca="1">_xll.RANDOM($B$7)</f>
        <v>0</v>
      </c>
      <c r="F514">
        <f ca="1">[3]!WEIBULL_INV(E514,$B$4,$B$3)</f>
        <v>0</v>
      </c>
    </row>
    <row r="515" spans="4:6" x14ac:dyDescent="0.35">
      <c r="D515">
        <f t="shared" si="7"/>
        <v>513</v>
      </c>
      <c r="E515" t="b">
        <f ca="1">_xll.RANDOM($B$7)</f>
        <v>0</v>
      </c>
      <c r="F515">
        <f ca="1">[3]!WEIBULL_INV(E515,$B$4,$B$3)</f>
        <v>0</v>
      </c>
    </row>
    <row r="516" spans="4:6" x14ac:dyDescent="0.35">
      <c r="D516">
        <f t="shared" si="7"/>
        <v>514</v>
      </c>
      <c r="E516" t="b">
        <f ca="1">_xll.RANDOM($B$7)</f>
        <v>0</v>
      </c>
      <c r="F516">
        <f ca="1">[3]!WEIBULL_INV(E516,$B$4,$B$3)</f>
        <v>0</v>
      </c>
    </row>
    <row r="517" spans="4:6" x14ac:dyDescent="0.35">
      <c r="D517">
        <f t="shared" ref="D517:D580" si="8">D516+1</f>
        <v>515</v>
      </c>
      <c r="E517" t="b">
        <f ca="1">_xll.RANDOM($B$7)</f>
        <v>0</v>
      </c>
      <c r="F517">
        <f ca="1">[3]!WEIBULL_INV(E517,$B$4,$B$3)</f>
        <v>0</v>
      </c>
    </row>
    <row r="518" spans="4:6" x14ac:dyDescent="0.35">
      <c r="D518">
        <f t="shared" si="8"/>
        <v>516</v>
      </c>
      <c r="E518" t="b">
        <f ca="1">_xll.RANDOM($B$7)</f>
        <v>0</v>
      </c>
      <c r="F518">
        <f ca="1">[3]!WEIBULL_INV(E518,$B$4,$B$3)</f>
        <v>0</v>
      </c>
    </row>
    <row r="519" spans="4:6" x14ac:dyDescent="0.35">
      <c r="D519">
        <f t="shared" si="8"/>
        <v>517</v>
      </c>
      <c r="E519" t="b">
        <f ca="1">_xll.RANDOM($B$7)</f>
        <v>0</v>
      </c>
      <c r="F519">
        <f ca="1">[3]!WEIBULL_INV(E519,$B$4,$B$3)</f>
        <v>0</v>
      </c>
    </row>
    <row r="520" spans="4:6" x14ac:dyDescent="0.35">
      <c r="D520">
        <f t="shared" si="8"/>
        <v>518</v>
      </c>
      <c r="E520" t="b">
        <f ca="1">_xll.RANDOM($B$7)</f>
        <v>0</v>
      </c>
      <c r="F520">
        <f ca="1">[3]!WEIBULL_INV(E520,$B$4,$B$3)</f>
        <v>0</v>
      </c>
    </row>
    <row r="521" spans="4:6" x14ac:dyDescent="0.35">
      <c r="D521">
        <f t="shared" si="8"/>
        <v>519</v>
      </c>
      <c r="E521" t="b">
        <f ca="1">_xll.RANDOM($B$7)</f>
        <v>0</v>
      </c>
      <c r="F521">
        <f ca="1">[3]!WEIBULL_INV(E521,$B$4,$B$3)</f>
        <v>0</v>
      </c>
    </row>
    <row r="522" spans="4:6" x14ac:dyDescent="0.35">
      <c r="D522">
        <f t="shared" si="8"/>
        <v>520</v>
      </c>
      <c r="E522" t="b">
        <f ca="1">_xll.RANDOM($B$7)</f>
        <v>0</v>
      </c>
      <c r="F522">
        <f ca="1">[3]!WEIBULL_INV(E522,$B$4,$B$3)</f>
        <v>0</v>
      </c>
    </row>
    <row r="523" spans="4:6" x14ac:dyDescent="0.35">
      <c r="D523">
        <f t="shared" si="8"/>
        <v>521</v>
      </c>
      <c r="E523" t="b">
        <f ca="1">_xll.RANDOM($B$7)</f>
        <v>0</v>
      </c>
      <c r="F523">
        <f ca="1">[3]!WEIBULL_INV(E523,$B$4,$B$3)</f>
        <v>0</v>
      </c>
    </row>
    <row r="524" spans="4:6" x14ac:dyDescent="0.35">
      <c r="D524">
        <f t="shared" si="8"/>
        <v>522</v>
      </c>
      <c r="E524" t="b">
        <f ca="1">_xll.RANDOM($B$7)</f>
        <v>0</v>
      </c>
      <c r="F524">
        <f ca="1">[3]!WEIBULL_INV(E524,$B$4,$B$3)</f>
        <v>0</v>
      </c>
    </row>
    <row r="525" spans="4:6" x14ac:dyDescent="0.35">
      <c r="D525">
        <f t="shared" si="8"/>
        <v>523</v>
      </c>
      <c r="E525" t="b">
        <f ca="1">_xll.RANDOM($B$7)</f>
        <v>0</v>
      </c>
      <c r="F525">
        <f ca="1">[3]!WEIBULL_INV(E525,$B$4,$B$3)</f>
        <v>0</v>
      </c>
    </row>
    <row r="526" spans="4:6" x14ac:dyDescent="0.35">
      <c r="D526">
        <f t="shared" si="8"/>
        <v>524</v>
      </c>
      <c r="E526" t="b">
        <f ca="1">_xll.RANDOM($B$7)</f>
        <v>0</v>
      </c>
      <c r="F526">
        <f ca="1">[3]!WEIBULL_INV(E526,$B$4,$B$3)</f>
        <v>0</v>
      </c>
    </row>
    <row r="527" spans="4:6" x14ac:dyDescent="0.35">
      <c r="D527">
        <f t="shared" si="8"/>
        <v>525</v>
      </c>
      <c r="E527" t="b">
        <f ca="1">_xll.RANDOM($B$7)</f>
        <v>0</v>
      </c>
      <c r="F527">
        <f ca="1">[3]!WEIBULL_INV(E527,$B$4,$B$3)</f>
        <v>0</v>
      </c>
    </row>
    <row r="528" spans="4:6" x14ac:dyDescent="0.35">
      <c r="D528">
        <f t="shared" si="8"/>
        <v>526</v>
      </c>
      <c r="E528" t="b">
        <f ca="1">_xll.RANDOM($B$7)</f>
        <v>0</v>
      </c>
      <c r="F528">
        <f ca="1">[3]!WEIBULL_INV(E528,$B$4,$B$3)</f>
        <v>0</v>
      </c>
    </row>
    <row r="529" spans="4:6" x14ac:dyDescent="0.35">
      <c r="D529">
        <f t="shared" si="8"/>
        <v>527</v>
      </c>
      <c r="E529" t="b">
        <f ca="1">_xll.RANDOM($B$7)</f>
        <v>0</v>
      </c>
      <c r="F529">
        <f ca="1">[3]!WEIBULL_INV(E529,$B$4,$B$3)</f>
        <v>0</v>
      </c>
    </row>
    <row r="530" spans="4:6" x14ac:dyDescent="0.35">
      <c r="D530">
        <f t="shared" si="8"/>
        <v>528</v>
      </c>
      <c r="E530" t="b">
        <f ca="1">_xll.RANDOM($B$7)</f>
        <v>0</v>
      </c>
      <c r="F530">
        <f ca="1">[3]!WEIBULL_INV(E530,$B$4,$B$3)</f>
        <v>0</v>
      </c>
    </row>
    <row r="531" spans="4:6" x14ac:dyDescent="0.35">
      <c r="D531">
        <f t="shared" si="8"/>
        <v>529</v>
      </c>
      <c r="E531" t="b">
        <f ca="1">_xll.RANDOM($B$7)</f>
        <v>0</v>
      </c>
      <c r="F531">
        <f ca="1">[3]!WEIBULL_INV(E531,$B$4,$B$3)</f>
        <v>0</v>
      </c>
    </row>
    <row r="532" spans="4:6" x14ac:dyDescent="0.35">
      <c r="D532">
        <f t="shared" si="8"/>
        <v>530</v>
      </c>
      <c r="E532" t="b">
        <f ca="1">_xll.RANDOM($B$7)</f>
        <v>0</v>
      </c>
      <c r="F532">
        <f ca="1">[3]!WEIBULL_INV(E532,$B$4,$B$3)</f>
        <v>0</v>
      </c>
    </row>
    <row r="533" spans="4:6" x14ac:dyDescent="0.35">
      <c r="D533">
        <f t="shared" si="8"/>
        <v>531</v>
      </c>
      <c r="E533" t="b">
        <f ca="1">_xll.RANDOM($B$7)</f>
        <v>0</v>
      </c>
      <c r="F533">
        <f ca="1">[3]!WEIBULL_INV(E533,$B$4,$B$3)</f>
        <v>0</v>
      </c>
    </row>
    <row r="534" spans="4:6" x14ac:dyDescent="0.35">
      <c r="D534">
        <f t="shared" si="8"/>
        <v>532</v>
      </c>
      <c r="E534" t="b">
        <f ca="1">_xll.RANDOM($B$7)</f>
        <v>0</v>
      </c>
      <c r="F534">
        <f ca="1">[3]!WEIBULL_INV(E534,$B$4,$B$3)</f>
        <v>0</v>
      </c>
    </row>
    <row r="535" spans="4:6" x14ac:dyDescent="0.35">
      <c r="D535">
        <f t="shared" si="8"/>
        <v>533</v>
      </c>
      <c r="E535" t="b">
        <f ca="1">_xll.RANDOM($B$7)</f>
        <v>0</v>
      </c>
      <c r="F535">
        <f ca="1">[3]!WEIBULL_INV(E535,$B$4,$B$3)</f>
        <v>0</v>
      </c>
    </row>
    <row r="536" spans="4:6" x14ac:dyDescent="0.35">
      <c r="D536">
        <f t="shared" si="8"/>
        <v>534</v>
      </c>
      <c r="E536" t="b">
        <f ca="1">_xll.RANDOM($B$7)</f>
        <v>0</v>
      </c>
      <c r="F536">
        <f ca="1">[3]!WEIBULL_INV(E536,$B$4,$B$3)</f>
        <v>0</v>
      </c>
    </row>
    <row r="537" spans="4:6" x14ac:dyDescent="0.35">
      <c r="D537">
        <f t="shared" si="8"/>
        <v>535</v>
      </c>
      <c r="E537" t="b">
        <f ca="1">_xll.RANDOM($B$7)</f>
        <v>0</v>
      </c>
      <c r="F537">
        <f ca="1">[3]!WEIBULL_INV(E537,$B$4,$B$3)</f>
        <v>0</v>
      </c>
    </row>
    <row r="538" spans="4:6" x14ac:dyDescent="0.35">
      <c r="D538">
        <f t="shared" si="8"/>
        <v>536</v>
      </c>
      <c r="E538" t="b">
        <f ca="1">_xll.RANDOM($B$7)</f>
        <v>0</v>
      </c>
      <c r="F538">
        <f ca="1">[3]!WEIBULL_INV(E538,$B$4,$B$3)</f>
        <v>0</v>
      </c>
    </row>
    <row r="539" spans="4:6" x14ac:dyDescent="0.35">
      <c r="D539">
        <f t="shared" si="8"/>
        <v>537</v>
      </c>
      <c r="E539" t="b">
        <f ca="1">_xll.RANDOM($B$7)</f>
        <v>0</v>
      </c>
      <c r="F539">
        <f ca="1">[3]!WEIBULL_INV(E539,$B$4,$B$3)</f>
        <v>0</v>
      </c>
    </row>
    <row r="540" spans="4:6" x14ac:dyDescent="0.35">
      <c r="D540">
        <f t="shared" si="8"/>
        <v>538</v>
      </c>
      <c r="E540" t="b">
        <f ca="1">_xll.RANDOM($B$7)</f>
        <v>0</v>
      </c>
      <c r="F540">
        <f ca="1">[3]!WEIBULL_INV(E540,$B$4,$B$3)</f>
        <v>0</v>
      </c>
    </row>
    <row r="541" spans="4:6" x14ac:dyDescent="0.35">
      <c r="D541">
        <f t="shared" si="8"/>
        <v>539</v>
      </c>
      <c r="E541" t="b">
        <f ca="1">_xll.RANDOM($B$7)</f>
        <v>0</v>
      </c>
      <c r="F541">
        <f ca="1">[3]!WEIBULL_INV(E541,$B$4,$B$3)</f>
        <v>0</v>
      </c>
    </row>
    <row r="542" spans="4:6" x14ac:dyDescent="0.35">
      <c r="D542">
        <f t="shared" si="8"/>
        <v>540</v>
      </c>
      <c r="E542" t="b">
        <f ca="1">_xll.RANDOM($B$7)</f>
        <v>0</v>
      </c>
      <c r="F542">
        <f ca="1">[3]!WEIBULL_INV(E542,$B$4,$B$3)</f>
        <v>0</v>
      </c>
    </row>
    <row r="543" spans="4:6" x14ac:dyDescent="0.35">
      <c r="D543">
        <f t="shared" si="8"/>
        <v>541</v>
      </c>
      <c r="E543" t="b">
        <f ca="1">_xll.RANDOM($B$7)</f>
        <v>0</v>
      </c>
      <c r="F543">
        <f ca="1">[3]!WEIBULL_INV(E543,$B$4,$B$3)</f>
        <v>0</v>
      </c>
    </row>
    <row r="544" spans="4:6" x14ac:dyDescent="0.35">
      <c r="D544">
        <f t="shared" si="8"/>
        <v>542</v>
      </c>
      <c r="E544" t="b">
        <f ca="1">_xll.RANDOM($B$7)</f>
        <v>0</v>
      </c>
      <c r="F544">
        <f ca="1">[3]!WEIBULL_INV(E544,$B$4,$B$3)</f>
        <v>0</v>
      </c>
    </row>
    <row r="545" spans="4:6" x14ac:dyDescent="0.35">
      <c r="D545">
        <f t="shared" si="8"/>
        <v>543</v>
      </c>
      <c r="E545" t="b">
        <f ca="1">_xll.RANDOM($B$7)</f>
        <v>0</v>
      </c>
      <c r="F545">
        <f ca="1">[3]!WEIBULL_INV(E545,$B$4,$B$3)</f>
        <v>0</v>
      </c>
    </row>
    <row r="546" spans="4:6" x14ac:dyDescent="0.35">
      <c r="D546">
        <f t="shared" si="8"/>
        <v>544</v>
      </c>
      <c r="E546" t="b">
        <f ca="1">_xll.RANDOM($B$7)</f>
        <v>0</v>
      </c>
      <c r="F546">
        <f ca="1">[3]!WEIBULL_INV(E546,$B$4,$B$3)</f>
        <v>0</v>
      </c>
    </row>
    <row r="547" spans="4:6" x14ac:dyDescent="0.35">
      <c r="D547">
        <f t="shared" si="8"/>
        <v>545</v>
      </c>
      <c r="E547" t="b">
        <f ca="1">_xll.RANDOM($B$7)</f>
        <v>0</v>
      </c>
      <c r="F547">
        <f ca="1">[3]!WEIBULL_INV(E547,$B$4,$B$3)</f>
        <v>0</v>
      </c>
    </row>
    <row r="548" spans="4:6" x14ac:dyDescent="0.35">
      <c r="D548">
        <f t="shared" si="8"/>
        <v>546</v>
      </c>
      <c r="E548" t="b">
        <f ca="1">_xll.RANDOM($B$7)</f>
        <v>0</v>
      </c>
      <c r="F548">
        <f ca="1">[3]!WEIBULL_INV(E548,$B$4,$B$3)</f>
        <v>0</v>
      </c>
    </row>
    <row r="549" spans="4:6" x14ac:dyDescent="0.35">
      <c r="D549">
        <f t="shared" si="8"/>
        <v>547</v>
      </c>
      <c r="E549" t="b">
        <f ca="1">_xll.RANDOM($B$7)</f>
        <v>0</v>
      </c>
      <c r="F549">
        <f ca="1">[3]!WEIBULL_INV(E549,$B$4,$B$3)</f>
        <v>0</v>
      </c>
    </row>
    <row r="550" spans="4:6" x14ac:dyDescent="0.35">
      <c r="D550">
        <f t="shared" si="8"/>
        <v>548</v>
      </c>
      <c r="E550" t="b">
        <f ca="1">_xll.RANDOM($B$7)</f>
        <v>0</v>
      </c>
      <c r="F550">
        <f ca="1">[3]!WEIBULL_INV(E550,$B$4,$B$3)</f>
        <v>0</v>
      </c>
    </row>
    <row r="551" spans="4:6" x14ac:dyDescent="0.35">
      <c r="D551">
        <f t="shared" si="8"/>
        <v>549</v>
      </c>
      <c r="E551" t="b">
        <f ca="1">_xll.RANDOM($B$7)</f>
        <v>0</v>
      </c>
      <c r="F551">
        <f ca="1">[3]!WEIBULL_INV(E551,$B$4,$B$3)</f>
        <v>0</v>
      </c>
    </row>
    <row r="552" spans="4:6" x14ac:dyDescent="0.35">
      <c r="D552">
        <f t="shared" si="8"/>
        <v>550</v>
      </c>
      <c r="E552" t="b">
        <f ca="1">_xll.RANDOM($B$7)</f>
        <v>0</v>
      </c>
      <c r="F552">
        <f ca="1">[3]!WEIBULL_INV(E552,$B$4,$B$3)</f>
        <v>0</v>
      </c>
    </row>
    <row r="553" spans="4:6" x14ac:dyDescent="0.35">
      <c r="D553">
        <f t="shared" si="8"/>
        <v>551</v>
      </c>
      <c r="E553" t="b">
        <f ca="1">_xll.RANDOM($B$7)</f>
        <v>0</v>
      </c>
      <c r="F553">
        <f ca="1">[3]!WEIBULL_INV(E553,$B$4,$B$3)</f>
        <v>0</v>
      </c>
    </row>
    <row r="554" spans="4:6" x14ac:dyDescent="0.35">
      <c r="D554">
        <f t="shared" si="8"/>
        <v>552</v>
      </c>
      <c r="E554" t="b">
        <f ca="1">_xll.RANDOM($B$7)</f>
        <v>0</v>
      </c>
      <c r="F554">
        <f ca="1">[3]!WEIBULL_INV(E554,$B$4,$B$3)</f>
        <v>0</v>
      </c>
    </row>
    <row r="555" spans="4:6" x14ac:dyDescent="0.35">
      <c r="D555">
        <f t="shared" si="8"/>
        <v>553</v>
      </c>
      <c r="E555" t="b">
        <f ca="1">_xll.RANDOM($B$7)</f>
        <v>0</v>
      </c>
      <c r="F555">
        <f ca="1">[3]!WEIBULL_INV(E555,$B$4,$B$3)</f>
        <v>0</v>
      </c>
    </row>
    <row r="556" spans="4:6" x14ac:dyDescent="0.35">
      <c r="D556">
        <f t="shared" si="8"/>
        <v>554</v>
      </c>
      <c r="E556" t="b">
        <f ca="1">_xll.RANDOM($B$7)</f>
        <v>0</v>
      </c>
      <c r="F556">
        <f ca="1">[3]!WEIBULL_INV(E556,$B$4,$B$3)</f>
        <v>0</v>
      </c>
    </row>
    <row r="557" spans="4:6" x14ac:dyDescent="0.35">
      <c r="D557">
        <f t="shared" si="8"/>
        <v>555</v>
      </c>
      <c r="E557" t="b">
        <f ca="1">_xll.RANDOM($B$7)</f>
        <v>0</v>
      </c>
      <c r="F557">
        <f ca="1">[3]!WEIBULL_INV(E557,$B$4,$B$3)</f>
        <v>0</v>
      </c>
    </row>
    <row r="558" spans="4:6" x14ac:dyDescent="0.35">
      <c r="D558">
        <f t="shared" si="8"/>
        <v>556</v>
      </c>
      <c r="E558" t="b">
        <f ca="1">_xll.RANDOM($B$7)</f>
        <v>0</v>
      </c>
      <c r="F558">
        <f ca="1">[3]!WEIBULL_INV(E558,$B$4,$B$3)</f>
        <v>0</v>
      </c>
    </row>
    <row r="559" spans="4:6" x14ac:dyDescent="0.35">
      <c r="D559">
        <f t="shared" si="8"/>
        <v>557</v>
      </c>
      <c r="E559" t="b">
        <f ca="1">_xll.RANDOM($B$7)</f>
        <v>0</v>
      </c>
      <c r="F559">
        <f ca="1">[3]!WEIBULL_INV(E559,$B$4,$B$3)</f>
        <v>0</v>
      </c>
    </row>
    <row r="560" spans="4:6" x14ac:dyDescent="0.35">
      <c r="D560">
        <f t="shared" si="8"/>
        <v>558</v>
      </c>
      <c r="E560" t="b">
        <f ca="1">_xll.RANDOM($B$7)</f>
        <v>0</v>
      </c>
      <c r="F560">
        <f ca="1">[3]!WEIBULL_INV(E560,$B$4,$B$3)</f>
        <v>0</v>
      </c>
    </row>
    <row r="561" spans="4:6" x14ac:dyDescent="0.35">
      <c r="D561">
        <f t="shared" si="8"/>
        <v>559</v>
      </c>
      <c r="E561" t="b">
        <f ca="1">_xll.RANDOM($B$7)</f>
        <v>0</v>
      </c>
      <c r="F561">
        <f ca="1">[3]!WEIBULL_INV(E561,$B$4,$B$3)</f>
        <v>0</v>
      </c>
    </row>
    <row r="562" spans="4:6" x14ac:dyDescent="0.35">
      <c r="D562">
        <f t="shared" si="8"/>
        <v>560</v>
      </c>
      <c r="E562" t="b">
        <f ca="1">_xll.RANDOM($B$7)</f>
        <v>0</v>
      </c>
      <c r="F562">
        <f ca="1">[3]!WEIBULL_INV(E562,$B$4,$B$3)</f>
        <v>0</v>
      </c>
    </row>
    <row r="563" spans="4:6" x14ac:dyDescent="0.35">
      <c r="D563">
        <f t="shared" si="8"/>
        <v>561</v>
      </c>
      <c r="E563" t="b">
        <f ca="1">_xll.RANDOM($B$7)</f>
        <v>0</v>
      </c>
      <c r="F563">
        <f ca="1">[3]!WEIBULL_INV(E563,$B$4,$B$3)</f>
        <v>0</v>
      </c>
    </row>
    <row r="564" spans="4:6" x14ac:dyDescent="0.35">
      <c r="D564">
        <f t="shared" si="8"/>
        <v>562</v>
      </c>
      <c r="E564" t="b">
        <f ca="1">_xll.RANDOM($B$7)</f>
        <v>0</v>
      </c>
      <c r="F564">
        <f ca="1">[3]!WEIBULL_INV(E564,$B$4,$B$3)</f>
        <v>0</v>
      </c>
    </row>
    <row r="565" spans="4:6" x14ac:dyDescent="0.35">
      <c r="D565">
        <f t="shared" si="8"/>
        <v>563</v>
      </c>
      <c r="E565" t="b">
        <f ca="1">_xll.RANDOM($B$7)</f>
        <v>0</v>
      </c>
      <c r="F565">
        <f ca="1">[3]!WEIBULL_INV(E565,$B$4,$B$3)</f>
        <v>0</v>
      </c>
    </row>
    <row r="566" spans="4:6" x14ac:dyDescent="0.35">
      <c r="D566">
        <f t="shared" si="8"/>
        <v>564</v>
      </c>
      <c r="E566" t="b">
        <f ca="1">_xll.RANDOM($B$7)</f>
        <v>0</v>
      </c>
      <c r="F566">
        <f ca="1">[3]!WEIBULL_INV(E566,$B$4,$B$3)</f>
        <v>0</v>
      </c>
    </row>
    <row r="567" spans="4:6" x14ac:dyDescent="0.35">
      <c r="D567">
        <f t="shared" si="8"/>
        <v>565</v>
      </c>
      <c r="E567" t="b">
        <f ca="1">_xll.RANDOM($B$7)</f>
        <v>0</v>
      </c>
      <c r="F567">
        <f ca="1">[3]!WEIBULL_INV(E567,$B$4,$B$3)</f>
        <v>0</v>
      </c>
    </row>
    <row r="568" spans="4:6" x14ac:dyDescent="0.35">
      <c r="D568">
        <f t="shared" si="8"/>
        <v>566</v>
      </c>
      <c r="E568" t="b">
        <f ca="1">_xll.RANDOM($B$7)</f>
        <v>0</v>
      </c>
      <c r="F568">
        <f ca="1">[3]!WEIBULL_INV(E568,$B$4,$B$3)</f>
        <v>0</v>
      </c>
    </row>
    <row r="569" spans="4:6" x14ac:dyDescent="0.35">
      <c r="D569">
        <f t="shared" si="8"/>
        <v>567</v>
      </c>
      <c r="E569" t="b">
        <f ca="1">_xll.RANDOM($B$7)</f>
        <v>0</v>
      </c>
      <c r="F569">
        <f ca="1">[3]!WEIBULL_INV(E569,$B$4,$B$3)</f>
        <v>0</v>
      </c>
    </row>
    <row r="570" spans="4:6" x14ac:dyDescent="0.35">
      <c r="D570">
        <f t="shared" si="8"/>
        <v>568</v>
      </c>
      <c r="E570" t="b">
        <f ca="1">_xll.RANDOM($B$7)</f>
        <v>0</v>
      </c>
      <c r="F570">
        <f ca="1">[3]!WEIBULL_INV(E570,$B$4,$B$3)</f>
        <v>0</v>
      </c>
    </row>
    <row r="571" spans="4:6" x14ac:dyDescent="0.35">
      <c r="D571">
        <f t="shared" si="8"/>
        <v>569</v>
      </c>
      <c r="E571" t="b">
        <f ca="1">_xll.RANDOM($B$7)</f>
        <v>0</v>
      </c>
      <c r="F571">
        <f ca="1">[3]!WEIBULL_INV(E571,$B$4,$B$3)</f>
        <v>0</v>
      </c>
    </row>
    <row r="572" spans="4:6" x14ac:dyDescent="0.35">
      <c r="D572">
        <f t="shared" si="8"/>
        <v>570</v>
      </c>
      <c r="E572" t="b">
        <f ca="1">_xll.RANDOM($B$7)</f>
        <v>0</v>
      </c>
      <c r="F572">
        <f ca="1">[3]!WEIBULL_INV(E572,$B$4,$B$3)</f>
        <v>0</v>
      </c>
    </row>
    <row r="573" spans="4:6" x14ac:dyDescent="0.35">
      <c r="D573">
        <f t="shared" si="8"/>
        <v>571</v>
      </c>
      <c r="E573" t="b">
        <f ca="1">_xll.RANDOM($B$7)</f>
        <v>0</v>
      </c>
      <c r="F573">
        <f ca="1">[3]!WEIBULL_INV(E573,$B$4,$B$3)</f>
        <v>0</v>
      </c>
    </row>
    <row r="574" spans="4:6" x14ac:dyDescent="0.35">
      <c r="D574">
        <f t="shared" si="8"/>
        <v>572</v>
      </c>
      <c r="E574" t="b">
        <f ca="1">_xll.RANDOM($B$7)</f>
        <v>0</v>
      </c>
      <c r="F574">
        <f ca="1">[3]!WEIBULL_INV(E574,$B$4,$B$3)</f>
        <v>0</v>
      </c>
    </row>
    <row r="575" spans="4:6" x14ac:dyDescent="0.35">
      <c r="D575">
        <f t="shared" si="8"/>
        <v>573</v>
      </c>
      <c r="E575" t="b">
        <f ca="1">_xll.RANDOM($B$7)</f>
        <v>0</v>
      </c>
      <c r="F575">
        <f ca="1">[3]!WEIBULL_INV(E575,$B$4,$B$3)</f>
        <v>0</v>
      </c>
    </row>
    <row r="576" spans="4:6" x14ac:dyDescent="0.35">
      <c r="D576">
        <f t="shared" si="8"/>
        <v>574</v>
      </c>
      <c r="E576" t="b">
        <f ca="1">_xll.RANDOM($B$7)</f>
        <v>0</v>
      </c>
      <c r="F576">
        <f ca="1">[3]!WEIBULL_INV(E576,$B$4,$B$3)</f>
        <v>0</v>
      </c>
    </row>
    <row r="577" spans="4:6" x14ac:dyDescent="0.35">
      <c r="D577">
        <f t="shared" si="8"/>
        <v>575</v>
      </c>
      <c r="E577" t="b">
        <f ca="1">_xll.RANDOM($B$7)</f>
        <v>0</v>
      </c>
      <c r="F577">
        <f ca="1">[3]!WEIBULL_INV(E577,$B$4,$B$3)</f>
        <v>0</v>
      </c>
    </row>
    <row r="578" spans="4:6" x14ac:dyDescent="0.35">
      <c r="D578">
        <f t="shared" si="8"/>
        <v>576</v>
      </c>
      <c r="E578" t="b">
        <f ca="1">_xll.RANDOM($B$7)</f>
        <v>0</v>
      </c>
      <c r="F578">
        <f ca="1">[3]!WEIBULL_INV(E578,$B$4,$B$3)</f>
        <v>0</v>
      </c>
    </row>
    <row r="579" spans="4:6" x14ac:dyDescent="0.35">
      <c r="D579">
        <f t="shared" si="8"/>
        <v>577</v>
      </c>
      <c r="E579" t="b">
        <f ca="1">_xll.RANDOM($B$7)</f>
        <v>0</v>
      </c>
      <c r="F579">
        <f ca="1">[3]!WEIBULL_INV(E579,$B$4,$B$3)</f>
        <v>0</v>
      </c>
    </row>
    <row r="580" spans="4:6" x14ac:dyDescent="0.35">
      <c r="D580">
        <f t="shared" si="8"/>
        <v>578</v>
      </c>
      <c r="E580" t="b">
        <f ca="1">_xll.RANDOM($B$7)</f>
        <v>0</v>
      </c>
      <c r="F580">
        <f ca="1">[3]!WEIBULL_INV(E580,$B$4,$B$3)</f>
        <v>0</v>
      </c>
    </row>
    <row r="581" spans="4:6" x14ac:dyDescent="0.35">
      <c r="D581">
        <f t="shared" ref="D581:D644" si="9">D580+1</f>
        <v>579</v>
      </c>
      <c r="E581" t="b">
        <f ca="1">_xll.RANDOM($B$7)</f>
        <v>0</v>
      </c>
      <c r="F581">
        <f ca="1">[3]!WEIBULL_INV(E581,$B$4,$B$3)</f>
        <v>0</v>
      </c>
    </row>
    <row r="582" spans="4:6" x14ac:dyDescent="0.35">
      <c r="D582">
        <f t="shared" si="9"/>
        <v>580</v>
      </c>
      <c r="E582" t="b">
        <f ca="1">_xll.RANDOM($B$7)</f>
        <v>0</v>
      </c>
      <c r="F582">
        <f ca="1">[3]!WEIBULL_INV(E582,$B$4,$B$3)</f>
        <v>0</v>
      </c>
    </row>
    <row r="583" spans="4:6" x14ac:dyDescent="0.35">
      <c r="D583">
        <f t="shared" si="9"/>
        <v>581</v>
      </c>
      <c r="E583" t="b">
        <f ca="1">_xll.RANDOM($B$7)</f>
        <v>0</v>
      </c>
      <c r="F583">
        <f ca="1">[3]!WEIBULL_INV(E583,$B$4,$B$3)</f>
        <v>0</v>
      </c>
    </row>
    <row r="584" spans="4:6" x14ac:dyDescent="0.35">
      <c r="D584">
        <f t="shared" si="9"/>
        <v>582</v>
      </c>
      <c r="E584" t="b">
        <f ca="1">_xll.RANDOM($B$7)</f>
        <v>0</v>
      </c>
      <c r="F584">
        <f ca="1">[3]!WEIBULL_INV(E584,$B$4,$B$3)</f>
        <v>0</v>
      </c>
    </row>
    <row r="585" spans="4:6" x14ac:dyDescent="0.35">
      <c r="D585">
        <f t="shared" si="9"/>
        <v>583</v>
      </c>
      <c r="E585" t="b">
        <f ca="1">_xll.RANDOM($B$7)</f>
        <v>0</v>
      </c>
      <c r="F585">
        <f ca="1">[3]!WEIBULL_INV(E585,$B$4,$B$3)</f>
        <v>0</v>
      </c>
    </row>
    <row r="586" spans="4:6" x14ac:dyDescent="0.35">
      <c r="D586">
        <f t="shared" si="9"/>
        <v>584</v>
      </c>
      <c r="E586" t="b">
        <f ca="1">_xll.RANDOM($B$7)</f>
        <v>0</v>
      </c>
      <c r="F586">
        <f ca="1">[3]!WEIBULL_INV(E586,$B$4,$B$3)</f>
        <v>0</v>
      </c>
    </row>
    <row r="587" spans="4:6" x14ac:dyDescent="0.35">
      <c r="D587">
        <f t="shared" si="9"/>
        <v>585</v>
      </c>
      <c r="E587" t="b">
        <f ca="1">_xll.RANDOM($B$7)</f>
        <v>0</v>
      </c>
      <c r="F587">
        <f ca="1">[3]!WEIBULL_INV(E587,$B$4,$B$3)</f>
        <v>0</v>
      </c>
    </row>
    <row r="588" spans="4:6" x14ac:dyDescent="0.35">
      <c r="D588">
        <f t="shared" si="9"/>
        <v>586</v>
      </c>
      <c r="E588" t="b">
        <f ca="1">_xll.RANDOM($B$7)</f>
        <v>0</v>
      </c>
      <c r="F588">
        <f ca="1">[3]!WEIBULL_INV(E588,$B$4,$B$3)</f>
        <v>0</v>
      </c>
    </row>
    <row r="589" spans="4:6" x14ac:dyDescent="0.35">
      <c r="D589">
        <f t="shared" si="9"/>
        <v>587</v>
      </c>
      <c r="E589" t="b">
        <f ca="1">_xll.RANDOM($B$7)</f>
        <v>0</v>
      </c>
      <c r="F589">
        <f ca="1">[3]!WEIBULL_INV(E589,$B$4,$B$3)</f>
        <v>0</v>
      </c>
    </row>
    <row r="590" spans="4:6" x14ac:dyDescent="0.35">
      <c r="D590">
        <f t="shared" si="9"/>
        <v>588</v>
      </c>
      <c r="E590" t="b">
        <f ca="1">_xll.RANDOM($B$7)</f>
        <v>0</v>
      </c>
      <c r="F590">
        <f ca="1">[3]!WEIBULL_INV(E590,$B$4,$B$3)</f>
        <v>0</v>
      </c>
    </row>
    <row r="591" spans="4:6" x14ac:dyDescent="0.35">
      <c r="D591">
        <f t="shared" si="9"/>
        <v>589</v>
      </c>
      <c r="E591" t="b">
        <f ca="1">_xll.RANDOM($B$7)</f>
        <v>0</v>
      </c>
      <c r="F591">
        <f ca="1">[3]!WEIBULL_INV(E591,$B$4,$B$3)</f>
        <v>0</v>
      </c>
    </row>
    <row r="592" spans="4:6" x14ac:dyDescent="0.35">
      <c r="D592">
        <f t="shared" si="9"/>
        <v>590</v>
      </c>
      <c r="E592" t="b">
        <f ca="1">_xll.RANDOM($B$7)</f>
        <v>0</v>
      </c>
      <c r="F592">
        <f ca="1">[3]!WEIBULL_INV(E592,$B$4,$B$3)</f>
        <v>0</v>
      </c>
    </row>
    <row r="593" spans="4:6" x14ac:dyDescent="0.35">
      <c r="D593">
        <f t="shared" si="9"/>
        <v>591</v>
      </c>
      <c r="E593" t="b">
        <f ca="1">_xll.RANDOM($B$7)</f>
        <v>0</v>
      </c>
      <c r="F593">
        <f ca="1">[3]!WEIBULL_INV(E593,$B$4,$B$3)</f>
        <v>0</v>
      </c>
    </row>
    <row r="594" spans="4:6" x14ac:dyDescent="0.35">
      <c r="D594">
        <f t="shared" si="9"/>
        <v>592</v>
      </c>
      <c r="E594" t="b">
        <f ca="1">_xll.RANDOM($B$7)</f>
        <v>0</v>
      </c>
      <c r="F594">
        <f ca="1">[3]!WEIBULL_INV(E594,$B$4,$B$3)</f>
        <v>0</v>
      </c>
    </row>
    <row r="595" spans="4:6" x14ac:dyDescent="0.35">
      <c r="D595">
        <f t="shared" si="9"/>
        <v>593</v>
      </c>
      <c r="E595" t="b">
        <f ca="1">_xll.RANDOM($B$7)</f>
        <v>0</v>
      </c>
      <c r="F595">
        <f ca="1">[3]!WEIBULL_INV(E595,$B$4,$B$3)</f>
        <v>0</v>
      </c>
    </row>
    <row r="596" spans="4:6" x14ac:dyDescent="0.35">
      <c r="D596">
        <f t="shared" si="9"/>
        <v>594</v>
      </c>
      <c r="E596" t="b">
        <f ca="1">_xll.RANDOM($B$7)</f>
        <v>0</v>
      </c>
      <c r="F596">
        <f ca="1">[3]!WEIBULL_INV(E596,$B$4,$B$3)</f>
        <v>0</v>
      </c>
    </row>
    <row r="597" spans="4:6" x14ac:dyDescent="0.35">
      <c r="D597">
        <f t="shared" si="9"/>
        <v>595</v>
      </c>
      <c r="E597" t="b">
        <f ca="1">_xll.RANDOM($B$7)</f>
        <v>0</v>
      </c>
      <c r="F597">
        <f ca="1">[3]!WEIBULL_INV(E597,$B$4,$B$3)</f>
        <v>0</v>
      </c>
    </row>
    <row r="598" spans="4:6" x14ac:dyDescent="0.35">
      <c r="D598">
        <f t="shared" si="9"/>
        <v>596</v>
      </c>
      <c r="E598" t="b">
        <f ca="1">_xll.RANDOM($B$7)</f>
        <v>0</v>
      </c>
      <c r="F598">
        <f ca="1">[3]!WEIBULL_INV(E598,$B$4,$B$3)</f>
        <v>0</v>
      </c>
    </row>
    <row r="599" spans="4:6" x14ac:dyDescent="0.35">
      <c r="D599">
        <f t="shared" si="9"/>
        <v>597</v>
      </c>
      <c r="E599" t="b">
        <f ca="1">_xll.RANDOM($B$7)</f>
        <v>0</v>
      </c>
      <c r="F599">
        <f ca="1">[3]!WEIBULL_INV(E599,$B$4,$B$3)</f>
        <v>0</v>
      </c>
    </row>
    <row r="600" spans="4:6" x14ac:dyDescent="0.35">
      <c r="D600">
        <f t="shared" si="9"/>
        <v>598</v>
      </c>
      <c r="E600" t="b">
        <f ca="1">_xll.RANDOM($B$7)</f>
        <v>0</v>
      </c>
      <c r="F600">
        <f ca="1">[3]!WEIBULL_INV(E600,$B$4,$B$3)</f>
        <v>0</v>
      </c>
    </row>
    <row r="601" spans="4:6" x14ac:dyDescent="0.35">
      <c r="D601">
        <f t="shared" si="9"/>
        <v>599</v>
      </c>
      <c r="E601" t="b">
        <f ca="1">_xll.RANDOM($B$7)</f>
        <v>0</v>
      </c>
      <c r="F601">
        <f ca="1">[3]!WEIBULL_INV(E601,$B$4,$B$3)</f>
        <v>0</v>
      </c>
    </row>
    <row r="602" spans="4:6" x14ac:dyDescent="0.35">
      <c r="D602">
        <f t="shared" si="9"/>
        <v>600</v>
      </c>
      <c r="E602" t="b">
        <f ca="1">_xll.RANDOM($B$7)</f>
        <v>0</v>
      </c>
      <c r="F602">
        <f ca="1">[3]!WEIBULL_INV(E602,$B$4,$B$3)</f>
        <v>0</v>
      </c>
    </row>
    <row r="603" spans="4:6" x14ac:dyDescent="0.35">
      <c r="D603">
        <f t="shared" si="9"/>
        <v>601</v>
      </c>
      <c r="E603" t="b">
        <f ca="1">_xll.RANDOM($B$7)</f>
        <v>0</v>
      </c>
      <c r="F603">
        <f ca="1">[3]!WEIBULL_INV(E603,$B$4,$B$3)</f>
        <v>0</v>
      </c>
    </row>
    <row r="604" spans="4:6" x14ac:dyDescent="0.35">
      <c r="D604">
        <f t="shared" si="9"/>
        <v>602</v>
      </c>
      <c r="E604" t="b">
        <f ca="1">_xll.RANDOM($B$7)</f>
        <v>0</v>
      </c>
      <c r="F604">
        <f ca="1">[3]!WEIBULL_INV(E604,$B$4,$B$3)</f>
        <v>0</v>
      </c>
    </row>
    <row r="605" spans="4:6" x14ac:dyDescent="0.35">
      <c r="D605">
        <f t="shared" si="9"/>
        <v>603</v>
      </c>
      <c r="E605" t="b">
        <f ca="1">_xll.RANDOM($B$7)</f>
        <v>0</v>
      </c>
      <c r="F605">
        <f ca="1">[3]!WEIBULL_INV(E605,$B$4,$B$3)</f>
        <v>0</v>
      </c>
    </row>
    <row r="606" spans="4:6" x14ac:dyDescent="0.35">
      <c r="D606">
        <f t="shared" si="9"/>
        <v>604</v>
      </c>
      <c r="E606" t="b">
        <f ca="1">_xll.RANDOM($B$7)</f>
        <v>0</v>
      </c>
      <c r="F606">
        <f ca="1">[3]!WEIBULL_INV(E606,$B$4,$B$3)</f>
        <v>0</v>
      </c>
    </row>
    <row r="607" spans="4:6" x14ac:dyDescent="0.35">
      <c r="D607">
        <f t="shared" si="9"/>
        <v>605</v>
      </c>
      <c r="E607" t="b">
        <f ca="1">_xll.RANDOM($B$7)</f>
        <v>0</v>
      </c>
      <c r="F607">
        <f ca="1">[3]!WEIBULL_INV(E607,$B$4,$B$3)</f>
        <v>0</v>
      </c>
    </row>
    <row r="608" spans="4:6" x14ac:dyDescent="0.35">
      <c r="D608">
        <f t="shared" si="9"/>
        <v>606</v>
      </c>
      <c r="E608" t="b">
        <f ca="1">_xll.RANDOM($B$7)</f>
        <v>0</v>
      </c>
      <c r="F608">
        <f ca="1">[3]!WEIBULL_INV(E608,$B$4,$B$3)</f>
        <v>0</v>
      </c>
    </row>
    <row r="609" spans="4:6" x14ac:dyDescent="0.35">
      <c r="D609">
        <f t="shared" si="9"/>
        <v>607</v>
      </c>
      <c r="E609" t="b">
        <f ca="1">_xll.RANDOM($B$7)</f>
        <v>0</v>
      </c>
      <c r="F609">
        <f ca="1">[3]!WEIBULL_INV(E609,$B$4,$B$3)</f>
        <v>0</v>
      </c>
    </row>
    <row r="610" spans="4:6" x14ac:dyDescent="0.35">
      <c r="D610">
        <f t="shared" si="9"/>
        <v>608</v>
      </c>
      <c r="E610" t="b">
        <f ca="1">_xll.RANDOM($B$7)</f>
        <v>0</v>
      </c>
      <c r="F610">
        <f ca="1">[3]!WEIBULL_INV(E610,$B$4,$B$3)</f>
        <v>0</v>
      </c>
    </row>
    <row r="611" spans="4:6" x14ac:dyDescent="0.35">
      <c r="D611">
        <f t="shared" si="9"/>
        <v>609</v>
      </c>
      <c r="E611" t="b">
        <f ca="1">_xll.RANDOM($B$7)</f>
        <v>0</v>
      </c>
      <c r="F611">
        <f ca="1">[3]!WEIBULL_INV(E611,$B$4,$B$3)</f>
        <v>0</v>
      </c>
    </row>
    <row r="612" spans="4:6" x14ac:dyDescent="0.35">
      <c r="D612">
        <f t="shared" si="9"/>
        <v>610</v>
      </c>
      <c r="E612" t="b">
        <f ca="1">_xll.RANDOM($B$7)</f>
        <v>0</v>
      </c>
      <c r="F612">
        <f ca="1">[3]!WEIBULL_INV(E612,$B$4,$B$3)</f>
        <v>0</v>
      </c>
    </row>
    <row r="613" spans="4:6" x14ac:dyDescent="0.35">
      <c r="D613">
        <f t="shared" si="9"/>
        <v>611</v>
      </c>
      <c r="E613" t="b">
        <f ca="1">_xll.RANDOM($B$7)</f>
        <v>0</v>
      </c>
      <c r="F613">
        <f ca="1">[3]!WEIBULL_INV(E613,$B$4,$B$3)</f>
        <v>0</v>
      </c>
    </row>
    <row r="614" spans="4:6" x14ac:dyDescent="0.35">
      <c r="D614">
        <f t="shared" si="9"/>
        <v>612</v>
      </c>
      <c r="E614" t="b">
        <f ca="1">_xll.RANDOM($B$7)</f>
        <v>0</v>
      </c>
      <c r="F614">
        <f ca="1">[3]!WEIBULL_INV(E614,$B$4,$B$3)</f>
        <v>0</v>
      </c>
    </row>
    <row r="615" spans="4:6" x14ac:dyDescent="0.35">
      <c r="D615">
        <f t="shared" si="9"/>
        <v>613</v>
      </c>
      <c r="E615" t="b">
        <f ca="1">_xll.RANDOM($B$7)</f>
        <v>0</v>
      </c>
      <c r="F615">
        <f ca="1">[3]!WEIBULL_INV(E615,$B$4,$B$3)</f>
        <v>0</v>
      </c>
    </row>
    <row r="616" spans="4:6" x14ac:dyDescent="0.35">
      <c r="D616">
        <f t="shared" si="9"/>
        <v>614</v>
      </c>
      <c r="E616" t="b">
        <f ca="1">_xll.RANDOM($B$7)</f>
        <v>0</v>
      </c>
      <c r="F616">
        <f ca="1">[3]!WEIBULL_INV(E616,$B$4,$B$3)</f>
        <v>0</v>
      </c>
    </row>
    <row r="617" spans="4:6" x14ac:dyDescent="0.35">
      <c r="D617">
        <f t="shared" si="9"/>
        <v>615</v>
      </c>
      <c r="E617" t="b">
        <f ca="1">_xll.RANDOM($B$7)</f>
        <v>0</v>
      </c>
      <c r="F617">
        <f ca="1">[3]!WEIBULL_INV(E617,$B$4,$B$3)</f>
        <v>0</v>
      </c>
    </row>
    <row r="618" spans="4:6" x14ac:dyDescent="0.35">
      <c r="D618">
        <f t="shared" si="9"/>
        <v>616</v>
      </c>
      <c r="E618" t="b">
        <f ca="1">_xll.RANDOM($B$7)</f>
        <v>0</v>
      </c>
      <c r="F618">
        <f ca="1">[3]!WEIBULL_INV(E618,$B$4,$B$3)</f>
        <v>0</v>
      </c>
    </row>
    <row r="619" spans="4:6" x14ac:dyDescent="0.35">
      <c r="D619">
        <f t="shared" si="9"/>
        <v>617</v>
      </c>
      <c r="E619" t="b">
        <f ca="1">_xll.RANDOM($B$7)</f>
        <v>0</v>
      </c>
      <c r="F619">
        <f ca="1">[3]!WEIBULL_INV(E619,$B$4,$B$3)</f>
        <v>0</v>
      </c>
    </row>
    <row r="620" spans="4:6" x14ac:dyDescent="0.35">
      <c r="D620">
        <f t="shared" si="9"/>
        <v>618</v>
      </c>
      <c r="E620" t="b">
        <f ca="1">_xll.RANDOM($B$7)</f>
        <v>0</v>
      </c>
      <c r="F620">
        <f ca="1">[3]!WEIBULL_INV(E620,$B$4,$B$3)</f>
        <v>0</v>
      </c>
    </row>
    <row r="621" spans="4:6" x14ac:dyDescent="0.35">
      <c r="D621">
        <f t="shared" si="9"/>
        <v>619</v>
      </c>
      <c r="E621" t="b">
        <f ca="1">_xll.RANDOM($B$7)</f>
        <v>0</v>
      </c>
      <c r="F621">
        <f ca="1">[3]!WEIBULL_INV(E621,$B$4,$B$3)</f>
        <v>0</v>
      </c>
    </row>
    <row r="622" spans="4:6" x14ac:dyDescent="0.35">
      <c r="D622">
        <f t="shared" si="9"/>
        <v>620</v>
      </c>
      <c r="E622" t="b">
        <f ca="1">_xll.RANDOM($B$7)</f>
        <v>0</v>
      </c>
      <c r="F622">
        <f ca="1">[3]!WEIBULL_INV(E622,$B$4,$B$3)</f>
        <v>0</v>
      </c>
    </row>
    <row r="623" spans="4:6" x14ac:dyDescent="0.35">
      <c r="D623">
        <f t="shared" si="9"/>
        <v>621</v>
      </c>
      <c r="E623" t="b">
        <f ca="1">_xll.RANDOM($B$7)</f>
        <v>0</v>
      </c>
      <c r="F623">
        <f ca="1">[3]!WEIBULL_INV(E623,$B$4,$B$3)</f>
        <v>0</v>
      </c>
    </row>
    <row r="624" spans="4:6" x14ac:dyDescent="0.35">
      <c r="D624">
        <f t="shared" si="9"/>
        <v>622</v>
      </c>
      <c r="E624" t="b">
        <f ca="1">_xll.RANDOM($B$7)</f>
        <v>0</v>
      </c>
      <c r="F624">
        <f ca="1">[3]!WEIBULL_INV(E624,$B$4,$B$3)</f>
        <v>0</v>
      </c>
    </row>
    <row r="625" spans="4:6" x14ac:dyDescent="0.35">
      <c r="D625">
        <f t="shared" si="9"/>
        <v>623</v>
      </c>
      <c r="E625" t="b">
        <f ca="1">_xll.RANDOM($B$7)</f>
        <v>0</v>
      </c>
      <c r="F625">
        <f ca="1">[3]!WEIBULL_INV(E625,$B$4,$B$3)</f>
        <v>0</v>
      </c>
    </row>
    <row r="626" spans="4:6" x14ac:dyDescent="0.35">
      <c r="D626">
        <f t="shared" si="9"/>
        <v>624</v>
      </c>
      <c r="E626" t="b">
        <f ca="1">_xll.RANDOM($B$7)</f>
        <v>0</v>
      </c>
      <c r="F626">
        <f ca="1">[3]!WEIBULL_INV(E626,$B$4,$B$3)</f>
        <v>0</v>
      </c>
    </row>
    <row r="627" spans="4:6" x14ac:dyDescent="0.35">
      <c r="D627">
        <f t="shared" si="9"/>
        <v>625</v>
      </c>
      <c r="E627" t="b">
        <f ca="1">_xll.RANDOM($B$7)</f>
        <v>0</v>
      </c>
      <c r="F627">
        <f ca="1">[3]!WEIBULL_INV(E627,$B$4,$B$3)</f>
        <v>0</v>
      </c>
    </row>
    <row r="628" spans="4:6" x14ac:dyDescent="0.35">
      <c r="D628">
        <f t="shared" si="9"/>
        <v>626</v>
      </c>
      <c r="E628" t="b">
        <f ca="1">_xll.RANDOM($B$7)</f>
        <v>0</v>
      </c>
      <c r="F628">
        <f ca="1">[3]!WEIBULL_INV(E628,$B$4,$B$3)</f>
        <v>0</v>
      </c>
    </row>
    <row r="629" spans="4:6" x14ac:dyDescent="0.35">
      <c r="D629">
        <f t="shared" si="9"/>
        <v>627</v>
      </c>
      <c r="E629" t="b">
        <f ca="1">_xll.RANDOM($B$7)</f>
        <v>0</v>
      </c>
      <c r="F629">
        <f ca="1">[3]!WEIBULL_INV(E629,$B$4,$B$3)</f>
        <v>0</v>
      </c>
    </row>
    <row r="630" spans="4:6" x14ac:dyDescent="0.35">
      <c r="D630">
        <f t="shared" si="9"/>
        <v>628</v>
      </c>
      <c r="E630" t="b">
        <f ca="1">_xll.RANDOM($B$7)</f>
        <v>0</v>
      </c>
      <c r="F630">
        <f ca="1">[3]!WEIBULL_INV(E630,$B$4,$B$3)</f>
        <v>0</v>
      </c>
    </row>
    <row r="631" spans="4:6" x14ac:dyDescent="0.35">
      <c r="D631">
        <f t="shared" si="9"/>
        <v>629</v>
      </c>
      <c r="E631" t="b">
        <f ca="1">_xll.RANDOM($B$7)</f>
        <v>0</v>
      </c>
      <c r="F631">
        <f ca="1">[3]!WEIBULL_INV(E631,$B$4,$B$3)</f>
        <v>0</v>
      </c>
    </row>
    <row r="632" spans="4:6" x14ac:dyDescent="0.35">
      <c r="D632">
        <f t="shared" si="9"/>
        <v>630</v>
      </c>
      <c r="E632" t="b">
        <f ca="1">_xll.RANDOM($B$7)</f>
        <v>0</v>
      </c>
      <c r="F632">
        <f ca="1">[3]!WEIBULL_INV(E632,$B$4,$B$3)</f>
        <v>0</v>
      </c>
    </row>
    <row r="633" spans="4:6" x14ac:dyDescent="0.35">
      <c r="D633">
        <f t="shared" si="9"/>
        <v>631</v>
      </c>
      <c r="E633" t="b">
        <f ca="1">_xll.RANDOM($B$7)</f>
        <v>0</v>
      </c>
      <c r="F633">
        <f ca="1">[3]!WEIBULL_INV(E633,$B$4,$B$3)</f>
        <v>0</v>
      </c>
    </row>
    <row r="634" spans="4:6" x14ac:dyDescent="0.35">
      <c r="D634">
        <f t="shared" si="9"/>
        <v>632</v>
      </c>
      <c r="E634" t="b">
        <f ca="1">_xll.RANDOM($B$7)</f>
        <v>0</v>
      </c>
      <c r="F634">
        <f ca="1">[3]!WEIBULL_INV(E634,$B$4,$B$3)</f>
        <v>0</v>
      </c>
    </row>
    <row r="635" spans="4:6" x14ac:dyDescent="0.35">
      <c r="D635">
        <f t="shared" si="9"/>
        <v>633</v>
      </c>
      <c r="E635" t="b">
        <f ca="1">_xll.RANDOM($B$7)</f>
        <v>0</v>
      </c>
      <c r="F635">
        <f ca="1">[3]!WEIBULL_INV(E635,$B$4,$B$3)</f>
        <v>0</v>
      </c>
    </row>
    <row r="636" spans="4:6" x14ac:dyDescent="0.35">
      <c r="D636">
        <f t="shared" si="9"/>
        <v>634</v>
      </c>
      <c r="E636" t="b">
        <f ca="1">_xll.RANDOM($B$7)</f>
        <v>0</v>
      </c>
      <c r="F636">
        <f ca="1">[3]!WEIBULL_INV(E636,$B$4,$B$3)</f>
        <v>0</v>
      </c>
    </row>
    <row r="637" spans="4:6" x14ac:dyDescent="0.35">
      <c r="D637">
        <f t="shared" si="9"/>
        <v>635</v>
      </c>
      <c r="E637" t="b">
        <f ca="1">_xll.RANDOM($B$7)</f>
        <v>0</v>
      </c>
      <c r="F637">
        <f ca="1">[3]!WEIBULL_INV(E637,$B$4,$B$3)</f>
        <v>0</v>
      </c>
    </row>
    <row r="638" spans="4:6" x14ac:dyDescent="0.35">
      <c r="D638">
        <f t="shared" si="9"/>
        <v>636</v>
      </c>
      <c r="E638" t="b">
        <f ca="1">_xll.RANDOM($B$7)</f>
        <v>0</v>
      </c>
      <c r="F638">
        <f ca="1">[3]!WEIBULL_INV(E638,$B$4,$B$3)</f>
        <v>0</v>
      </c>
    </row>
    <row r="639" spans="4:6" x14ac:dyDescent="0.35">
      <c r="D639">
        <f t="shared" si="9"/>
        <v>637</v>
      </c>
      <c r="E639" t="b">
        <f ca="1">_xll.RANDOM($B$7)</f>
        <v>0</v>
      </c>
      <c r="F639">
        <f ca="1">[3]!WEIBULL_INV(E639,$B$4,$B$3)</f>
        <v>0</v>
      </c>
    </row>
    <row r="640" spans="4:6" x14ac:dyDescent="0.35">
      <c r="D640">
        <f t="shared" si="9"/>
        <v>638</v>
      </c>
      <c r="E640" t="b">
        <f ca="1">_xll.RANDOM($B$7)</f>
        <v>0</v>
      </c>
      <c r="F640">
        <f ca="1">[3]!WEIBULL_INV(E640,$B$4,$B$3)</f>
        <v>0</v>
      </c>
    </row>
    <row r="641" spans="4:6" x14ac:dyDescent="0.35">
      <c r="D641">
        <f t="shared" si="9"/>
        <v>639</v>
      </c>
      <c r="E641" t="b">
        <f ca="1">_xll.RANDOM($B$7)</f>
        <v>0</v>
      </c>
      <c r="F641">
        <f ca="1">[3]!WEIBULL_INV(E641,$B$4,$B$3)</f>
        <v>0</v>
      </c>
    </row>
    <row r="642" spans="4:6" x14ac:dyDescent="0.35">
      <c r="D642">
        <f t="shared" si="9"/>
        <v>640</v>
      </c>
      <c r="E642" t="b">
        <f ca="1">_xll.RANDOM($B$7)</f>
        <v>0</v>
      </c>
      <c r="F642">
        <f ca="1">[3]!WEIBULL_INV(E642,$B$4,$B$3)</f>
        <v>0</v>
      </c>
    </row>
    <row r="643" spans="4:6" x14ac:dyDescent="0.35">
      <c r="D643">
        <f t="shared" si="9"/>
        <v>641</v>
      </c>
      <c r="E643" t="b">
        <f ca="1">_xll.RANDOM($B$7)</f>
        <v>0</v>
      </c>
      <c r="F643">
        <f ca="1">[3]!WEIBULL_INV(E643,$B$4,$B$3)</f>
        <v>0</v>
      </c>
    </row>
    <row r="644" spans="4:6" x14ac:dyDescent="0.35">
      <c r="D644">
        <f t="shared" si="9"/>
        <v>642</v>
      </c>
      <c r="E644" t="b">
        <f ca="1">_xll.RANDOM($B$7)</f>
        <v>0</v>
      </c>
      <c r="F644">
        <f ca="1">[3]!WEIBULL_INV(E644,$B$4,$B$3)</f>
        <v>0</v>
      </c>
    </row>
    <row r="645" spans="4:6" x14ac:dyDescent="0.35">
      <c r="D645">
        <f t="shared" ref="D645:D708" si="10">D644+1</f>
        <v>643</v>
      </c>
      <c r="E645" t="b">
        <f ca="1">_xll.RANDOM($B$7)</f>
        <v>0</v>
      </c>
      <c r="F645">
        <f ca="1">[3]!WEIBULL_INV(E645,$B$4,$B$3)</f>
        <v>0</v>
      </c>
    </row>
    <row r="646" spans="4:6" x14ac:dyDescent="0.35">
      <c r="D646">
        <f t="shared" si="10"/>
        <v>644</v>
      </c>
      <c r="E646" t="b">
        <f ca="1">_xll.RANDOM($B$7)</f>
        <v>0</v>
      </c>
      <c r="F646">
        <f ca="1">[3]!WEIBULL_INV(E646,$B$4,$B$3)</f>
        <v>0</v>
      </c>
    </row>
    <row r="647" spans="4:6" x14ac:dyDescent="0.35">
      <c r="D647">
        <f t="shared" si="10"/>
        <v>645</v>
      </c>
      <c r="E647" t="b">
        <f ca="1">_xll.RANDOM($B$7)</f>
        <v>0</v>
      </c>
      <c r="F647">
        <f ca="1">[3]!WEIBULL_INV(E647,$B$4,$B$3)</f>
        <v>0</v>
      </c>
    </row>
    <row r="648" spans="4:6" x14ac:dyDescent="0.35">
      <c r="D648">
        <f t="shared" si="10"/>
        <v>646</v>
      </c>
      <c r="E648" t="b">
        <f ca="1">_xll.RANDOM($B$7)</f>
        <v>0</v>
      </c>
      <c r="F648">
        <f ca="1">[3]!WEIBULL_INV(E648,$B$4,$B$3)</f>
        <v>0</v>
      </c>
    </row>
    <row r="649" spans="4:6" x14ac:dyDescent="0.35">
      <c r="D649">
        <f t="shared" si="10"/>
        <v>647</v>
      </c>
      <c r="E649" t="b">
        <f ca="1">_xll.RANDOM($B$7)</f>
        <v>0</v>
      </c>
      <c r="F649">
        <f ca="1">[3]!WEIBULL_INV(E649,$B$4,$B$3)</f>
        <v>0</v>
      </c>
    </row>
    <row r="650" spans="4:6" x14ac:dyDescent="0.35">
      <c r="D650">
        <f t="shared" si="10"/>
        <v>648</v>
      </c>
      <c r="E650" t="b">
        <f ca="1">_xll.RANDOM($B$7)</f>
        <v>0</v>
      </c>
      <c r="F650">
        <f ca="1">[3]!WEIBULL_INV(E650,$B$4,$B$3)</f>
        <v>0</v>
      </c>
    </row>
    <row r="651" spans="4:6" x14ac:dyDescent="0.35">
      <c r="D651">
        <f t="shared" si="10"/>
        <v>649</v>
      </c>
      <c r="E651" t="b">
        <f ca="1">_xll.RANDOM($B$7)</f>
        <v>0</v>
      </c>
      <c r="F651">
        <f ca="1">[3]!WEIBULL_INV(E651,$B$4,$B$3)</f>
        <v>0</v>
      </c>
    </row>
    <row r="652" spans="4:6" x14ac:dyDescent="0.35">
      <c r="D652">
        <f t="shared" si="10"/>
        <v>650</v>
      </c>
      <c r="E652" t="b">
        <f ca="1">_xll.RANDOM($B$7)</f>
        <v>0</v>
      </c>
      <c r="F652">
        <f ca="1">[3]!WEIBULL_INV(E652,$B$4,$B$3)</f>
        <v>0</v>
      </c>
    </row>
    <row r="653" spans="4:6" x14ac:dyDescent="0.35">
      <c r="D653">
        <f t="shared" si="10"/>
        <v>651</v>
      </c>
      <c r="E653" t="b">
        <f ca="1">_xll.RANDOM($B$7)</f>
        <v>0</v>
      </c>
      <c r="F653">
        <f ca="1">[3]!WEIBULL_INV(E653,$B$4,$B$3)</f>
        <v>0</v>
      </c>
    </row>
    <row r="654" spans="4:6" x14ac:dyDescent="0.35">
      <c r="D654">
        <f t="shared" si="10"/>
        <v>652</v>
      </c>
      <c r="E654" t="b">
        <f ca="1">_xll.RANDOM($B$7)</f>
        <v>0</v>
      </c>
      <c r="F654">
        <f ca="1">[3]!WEIBULL_INV(E654,$B$4,$B$3)</f>
        <v>0</v>
      </c>
    </row>
    <row r="655" spans="4:6" x14ac:dyDescent="0.35">
      <c r="D655">
        <f t="shared" si="10"/>
        <v>653</v>
      </c>
      <c r="E655" t="b">
        <f ca="1">_xll.RANDOM($B$7)</f>
        <v>0</v>
      </c>
      <c r="F655">
        <f ca="1">[3]!WEIBULL_INV(E655,$B$4,$B$3)</f>
        <v>0</v>
      </c>
    </row>
    <row r="656" spans="4:6" x14ac:dyDescent="0.35">
      <c r="D656">
        <f t="shared" si="10"/>
        <v>654</v>
      </c>
      <c r="E656" t="b">
        <f ca="1">_xll.RANDOM($B$7)</f>
        <v>0</v>
      </c>
      <c r="F656">
        <f ca="1">[3]!WEIBULL_INV(E656,$B$4,$B$3)</f>
        <v>0</v>
      </c>
    </row>
    <row r="657" spans="4:6" x14ac:dyDescent="0.35">
      <c r="D657">
        <f t="shared" si="10"/>
        <v>655</v>
      </c>
      <c r="E657" t="b">
        <f ca="1">_xll.RANDOM($B$7)</f>
        <v>0</v>
      </c>
      <c r="F657">
        <f ca="1">[3]!WEIBULL_INV(E657,$B$4,$B$3)</f>
        <v>0</v>
      </c>
    </row>
    <row r="658" spans="4:6" x14ac:dyDescent="0.35">
      <c r="D658">
        <f t="shared" si="10"/>
        <v>656</v>
      </c>
      <c r="E658" t="b">
        <f ca="1">_xll.RANDOM($B$7)</f>
        <v>0</v>
      </c>
      <c r="F658">
        <f ca="1">[3]!WEIBULL_INV(E658,$B$4,$B$3)</f>
        <v>0</v>
      </c>
    </row>
    <row r="659" spans="4:6" x14ac:dyDescent="0.35">
      <c r="D659">
        <f t="shared" si="10"/>
        <v>657</v>
      </c>
      <c r="E659" t="b">
        <f ca="1">_xll.RANDOM($B$7)</f>
        <v>0</v>
      </c>
      <c r="F659">
        <f ca="1">[3]!WEIBULL_INV(E659,$B$4,$B$3)</f>
        <v>0</v>
      </c>
    </row>
    <row r="660" spans="4:6" x14ac:dyDescent="0.35">
      <c r="D660">
        <f t="shared" si="10"/>
        <v>658</v>
      </c>
      <c r="E660" t="b">
        <f ca="1">_xll.RANDOM($B$7)</f>
        <v>0</v>
      </c>
      <c r="F660">
        <f ca="1">[3]!WEIBULL_INV(E660,$B$4,$B$3)</f>
        <v>0</v>
      </c>
    </row>
    <row r="661" spans="4:6" x14ac:dyDescent="0.35">
      <c r="D661">
        <f t="shared" si="10"/>
        <v>659</v>
      </c>
      <c r="E661" t="b">
        <f ca="1">_xll.RANDOM($B$7)</f>
        <v>0</v>
      </c>
      <c r="F661">
        <f ca="1">[3]!WEIBULL_INV(E661,$B$4,$B$3)</f>
        <v>0</v>
      </c>
    </row>
    <row r="662" spans="4:6" x14ac:dyDescent="0.35">
      <c r="D662">
        <f t="shared" si="10"/>
        <v>660</v>
      </c>
      <c r="E662" t="b">
        <f ca="1">_xll.RANDOM($B$7)</f>
        <v>0</v>
      </c>
      <c r="F662">
        <f ca="1">[3]!WEIBULL_INV(E662,$B$4,$B$3)</f>
        <v>0</v>
      </c>
    </row>
    <row r="663" spans="4:6" x14ac:dyDescent="0.35">
      <c r="D663">
        <f t="shared" si="10"/>
        <v>661</v>
      </c>
      <c r="E663" t="b">
        <f ca="1">_xll.RANDOM($B$7)</f>
        <v>0</v>
      </c>
      <c r="F663">
        <f ca="1">[3]!WEIBULL_INV(E663,$B$4,$B$3)</f>
        <v>0</v>
      </c>
    </row>
    <row r="664" spans="4:6" x14ac:dyDescent="0.35">
      <c r="D664">
        <f t="shared" si="10"/>
        <v>662</v>
      </c>
      <c r="E664" t="b">
        <f ca="1">_xll.RANDOM($B$7)</f>
        <v>0</v>
      </c>
      <c r="F664">
        <f ca="1">[3]!WEIBULL_INV(E664,$B$4,$B$3)</f>
        <v>0</v>
      </c>
    </row>
    <row r="665" spans="4:6" x14ac:dyDescent="0.35">
      <c r="D665">
        <f t="shared" si="10"/>
        <v>663</v>
      </c>
      <c r="E665" t="b">
        <f ca="1">_xll.RANDOM($B$7)</f>
        <v>0</v>
      </c>
      <c r="F665">
        <f ca="1">[3]!WEIBULL_INV(E665,$B$4,$B$3)</f>
        <v>0</v>
      </c>
    </row>
    <row r="666" spans="4:6" x14ac:dyDescent="0.35">
      <c r="D666">
        <f t="shared" si="10"/>
        <v>664</v>
      </c>
      <c r="E666" t="b">
        <f ca="1">_xll.RANDOM($B$7)</f>
        <v>0</v>
      </c>
      <c r="F666">
        <f ca="1">[3]!WEIBULL_INV(E666,$B$4,$B$3)</f>
        <v>0</v>
      </c>
    </row>
    <row r="667" spans="4:6" x14ac:dyDescent="0.35">
      <c r="D667">
        <f t="shared" si="10"/>
        <v>665</v>
      </c>
      <c r="E667" t="b">
        <f ca="1">_xll.RANDOM($B$7)</f>
        <v>0</v>
      </c>
      <c r="F667">
        <f ca="1">[3]!WEIBULL_INV(E667,$B$4,$B$3)</f>
        <v>0</v>
      </c>
    </row>
    <row r="668" spans="4:6" x14ac:dyDescent="0.35">
      <c r="D668">
        <f t="shared" si="10"/>
        <v>666</v>
      </c>
      <c r="E668" t="b">
        <f ca="1">_xll.RANDOM($B$7)</f>
        <v>0</v>
      </c>
      <c r="F668">
        <f ca="1">[3]!WEIBULL_INV(E668,$B$4,$B$3)</f>
        <v>0</v>
      </c>
    </row>
    <row r="669" spans="4:6" x14ac:dyDescent="0.35">
      <c r="D669">
        <f t="shared" si="10"/>
        <v>667</v>
      </c>
      <c r="E669" t="b">
        <f ca="1">_xll.RANDOM($B$7)</f>
        <v>0</v>
      </c>
      <c r="F669">
        <f ca="1">[3]!WEIBULL_INV(E669,$B$4,$B$3)</f>
        <v>0</v>
      </c>
    </row>
    <row r="670" spans="4:6" x14ac:dyDescent="0.35">
      <c r="D670">
        <f t="shared" si="10"/>
        <v>668</v>
      </c>
      <c r="E670" t="b">
        <f ca="1">_xll.RANDOM($B$7)</f>
        <v>0</v>
      </c>
      <c r="F670">
        <f ca="1">[3]!WEIBULL_INV(E670,$B$4,$B$3)</f>
        <v>0</v>
      </c>
    </row>
    <row r="671" spans="4:6" x14ac:dyDescent="0.35">
      <c r="D671">
        <f t="shared" si="10"/>
        <v>669</v>
      </c>
      <c r="E671" t="b">
        <f ca="1">_xll.RANDOM($B$7)</f>
        <v>0</v>
      </c>
      <c r="F671">
        <f ca="1">[3]!WEIBULL_INV(E671,$B$4,$B$3)</f>
        <v>0</v>
      </c>
    </row>
    <row r="672" spans="4:6" x14ac:dyDescent="0.35">
      <c r="D672">
        <f t="shared" si="10"/>
        <v>670</v>
      </c>
      <c r="E672" t="b">
        <f ca="1">_xll.RANDOM($B$7)</f>
        <v>0</v>
      </c>
      <c r="F672">
        <f ca="1">[3]!WEIBULL_INV(E672,$B$4,$B$3)</f>
        <v>0</v>
      </c>
    </row>
    <row r="673" spans="4:6" x14ac:dyDescent="0.35">
      <c r="D673">
        <f t="shared" si="10"/>
        <v>671</v>
      </c>
      <c r="E673" t="b">
        <f ca="1">_xll.RANDOM($B$7)</f>
        <v>0</v>
      </c>
      <c r="F673">
        <f ca="1">[3]!WEIBULL_INV(E673,$B$4,$B$3)</f>
        <v>0</v>
      </c>
    </row>
    <row r="674" spans="4:6" x14ac:dyDescent="0.35">
      <c r="D674">
        <f t="shared" si="10"/>
        <v>672</v>
      </c>
      <c r="E674" t="b">
        <f ca="1">_xll.RANDOM($B$7)</f>
        <v>0</v>
      </c>
      <c r="F674">
        <f ca="1">[3]!WEIBULL_INV(E674,$B$4,$B$3)</f>
        <v>0</v>
      </c>
    </row>
    <row r="675" spans="4:6" x14ac:dyDescent="0.35">
      <c r="D675">
        <f t="shared" si="10"/>
        <v>673</v>
      </c>
      <c r="E675" t="b">
        <f ca="1">_xll.RANDOM($B$7)</f>
        <v>0</v>
      </c>
      <c r="F675">
        <f ca="1">[3]!WEIBULL_INV(E675,$B$4,$B$3)</f>
        <v>0</v>
      </c>
    </row>
    <row r="676" spans="4:6" x14ac:dyDescent="0.35">
      <c r="D676">
        <f t="shared" si="10"/>
        <v>674</v>
      </c>
      <c r="E676" t="b">
        <f ca="1">_xll.RANDOM($B$7)</f>
        <v>0</v>
      </c>
      <c r="F676">
        <f ca="1">[3]!WEIBULL_INV(E676,$B$4,$B$3)</f>
        <v>0</v>
      </c>
    </row>
    <row r="677" spans="4:6" x14ac:dyDescent="0.35">
      <c r="D677">
        <f t="shared" si="10"/>
        <v>675</v>
      </c>
      <c r="E677" t="b">
        <f ca="1">_xll.RANDOM($B$7)</f>
        <v>0</v>
      </c>
      <c r="F677">
        <f ca="1">[3]!WEIBULL_INV(E677,$B$4,$B$3)</f>
        <v>0</v>
      </c>
    </row>
    <row r="678" spans="4:6" x14ac:dyDescent="0.35">
      <c r="D678">
        <f t="shared" si="10"/>
        <v>676</v>
      </c>
      <c r="E678" t="b">
        <f ca="1">_xll.RANDOM($B$7)</f>
        <v>0</v>
      </c>
      <c r="F678">
        <f ca="1">[3]!WEIBULL_INV(E678,$B$4,$B$3)</f>
        <v>0</v>
      </c>
    </row>
    <row r="679" spans="4:6" x14ac:dyDescent="0.35">
      <c r="D679">
        <f t="shared" si="10"/>
        <v>677</v>
      </c>
      <c r="E679" t="b">
        <f ca="1">_xll.RANDOM($B$7)</f>
        <v>0</v>
      </c>
      <c r="F679">
        <f ca="1">[3]!WEIBULL_INV(E679,$B$4,$B$3)</f>
        <v>0</v>
      </c>
    </row>
    <row r="680" spans="4:6" x14ac:dyDescent="0.35">
      <c r="D680">
        <f t="shared" si="10"/>
        <v>678</v>
      </c>
      <c r="E680" t="b">
        <f ca="1">_xll.RANDOM($B$7)</f>
        <v>0</v>
      </c>
      <c r="F680">
        <f ca="1">[3]!WEIBULL_INV(E680,$B$4,$B$3)</f>
        <v>0</v>
      </c>
    </row>
    <row r="681" spans="4:6" x14ac:dyDescent="0.35">
      <c r="D681">
        <f t="shared" si="10"/>
        <v>679</v>
      </c>
      <c r="E681" t="b">
        <f ca="1">_xll.RANDOM($B$7)</f>
        <v>0</v>
      </c>
      <c r="F681">
        <f ca="1">[3]!WEIBULL_INV(E681,$B$4,$B$3)</f>
        <v>0</v>
      </c>
    </row>
    <row r="682" spans="4:6" x14ac:dyDescent="0.35">
      <c r="D682">
        <f t="shared" si="10"/>
        <v>680</v>
      </c>
      <c r="E682" t="b">
        <f ca="1">_xll.RANDOM($B$7)</f>
        <v>0</v>
      </c>
      <c r="F682">
        <f ca="1">[3]!WEIBULL_INV(E682,$B$4,$B$3)</f>
        <v>0</v>
      </c>
    </row>
    <row r="683" spans="4:6" x14ac:dyDescent="0.35">
      <c r="D683">
        <f t="shared" si="10"/>
        <v>681</v>
      </c>
      <c r="E683" t="b">
        <f ca="1">_xll.RANDOM($B$7)</f>
        <v>0</v>
      </c>
      <c r="F683">
        <f ca="1">[3]!WEIBULL_INV(E683,$B$4,$B$3)</f>
        <v>0</v>
      </c>
    </row>
    <row r="684" spans="4:6" x14ac:dyDescent="0.35">
      <c r="D684">
        <f t="shared" si="10"/>
        <v>682</v>
      </c>
      <c r="E684" t="b">
        <f ca="1">_xll.RANDOM($B$7)</f>
        <v>0</v>
      </c>
      <c r="F684">
        <f ca="1">[3]!WEIBULL_INV(E684,$B$4,$B$3)</f>
        <v>0</v>
      </c>
    </row>
    <row r="685" spans="4:6" x14ac:dyDescent="0.35">
      <c r="D685">
        <f t="shared" si="10"/>
        <v>683</v>
      </c>
      <c r="E685" t="b">
        <f ca="1">_xll.RANDOM($B$7)</f>
        <v>0</v>
      </c>
      <c r="F685">
        <f ca="1">[3]!WEIBULL_INV(E685,$B$4,$B$3)</f>
        <v>0</v>
      </c>
    </row>
    <row r="686" spans="4:6" x14ac:dyDescent="0.35">
      <c r="D686">
        <f t="shared" si="10"/>
        <v>684</v>
      </c>
      <c r="E686" t="b">
        <f ca="1">_xll.RANDOM($B$7)</f>
        <v>0</v>
      </c>
      <c r="F686">
        <f ca="1">[3]!WEIBULL_INV(E686,$B$4,$B$3)</f>
        <v>0</v>
      </c>
    </row>
    <row r="687" spans="4:6" x14ac:dyDescent="0.35">
      <c r="D687">
        <f t="shared" si="10"/>
        <v>685</v>
      </c>
      <c r="E687" t="b">
        <f ca="1">_xll.RANDOM($B$7)</f>
        <v>0</v>
      </c>
      <c r="F687">
        <f ca="1">[3]!WEIBULL_INV(E687,$B$4,$B$3)</f>
        <v>0</v>
      </c>
    </row>
    <row r="688" spans="4:6" x14ac:dyDescent="0.35">
      <c r="D688">
        <f t="shared" si="10"/>
        <v>686</v>
      </c>
      <c r="E688" t="b">
        <f ca="1">_xll.RANDOM($B$7)</f>
        <v>0</v>
      </c>
      <c r="F688">
        <f ca="1">[3]!WEIBULL_INV(E688,$B$4,$B$3)</f>
        <v>0</v>
      </c>
    </row>
    <row r="689" spans="4:6" x14ac:dyDescent="0.35">
      <c r="D689">
        <f t="shared" si="10"/>
        <v>687</v>
      </c>
      <c r="E689" t="b">
        <f ca="1">_xll.RANDOM($B$7)</f>
        <v>0</v>
      </c>
      <c r="F689">
        <f ca="1">[3]!WEIBULL_INV(E689,$B$4,$B$3)</f>
        <v>0</v>
      </c>
    </row>
    <row r="690" spans="4:6" x14ac:dyDescent="0.35">
      <c r="D690">
        <f t="shared" si="10"/>
        <v>688</v>
      </c>
      <c r="E690" t="b">
        <f ca="1">_xll.RANDOM($B$7)</f>
        <v>0</v>
      </c>
      <c r="F690">
        <f ca="1">[3]!WEIBULL_INV(E690,$B$4,$B$3)</f>
        <v>0</v>
      </c>
    </row>
    <row r="691" spans="4:6" x14ac:dyDescent="0.35">
      <c r="D691">
        <f t="shared" si="10"/>
        <v>689</v>
      </c>
      <c r="E691" t="b">
        <f ca="1">_xll.RANDOM($B$7)</f>
        <v>0</v>
      </c>
      <c r="F691">
        <f ca="1">[3]!WEIBULL_INV(E691,$B$4,$B$3)</f>
        <v>0</v>
      </c>
    </row>
    <row r="692" spans="4:6" x14ac:dyDescent="0.35">
      <c r="D692">
        <f t="shared" si="10"/>
        <v>690</v>
      </c>
      <c r="E692" t="b">
        <f ca="1">_xll.RANDOM($B$7)</f>
        <v>0</v>
      </c>
      <c r="F692">
        <f ca="1">[3]!WEIBULL_INV(E692,$B$4,$B$3)</f>
        <v>0</v>
      </c>
    </row>
    <row r="693" spans="4:6" x14ac:dyDescent="0.35">
      <c r="D693">
        <f t="shared" si="10"/>
        <v>691</v>
      </c>
      <c r="E693" t="b">
        <f ca="1">_xll.RANDOM($B$7)</f>
        <v>0</v>
      </c>
      <c r="F693">
        <f ca="1">[3]!WEIBULL_INV(E693,$B$4,$B$3)</f>
        <v>0</v>
      </c>
    </row>
    <row r="694" spans="4:6" x14ac:dyDescent="0.35">
      <c r="D694">
        <f t="shared" si="10"/>
        <v>692</v>
      </c>
      <c r="E694" t="b">
        <f ca="1">_xll.RANDOM($B$7)</f>
        <v>0</v>
      </c>
      <c r="F694">
        <f ca="1">[3]!WEIBULL_INV(E694,$B$4,$B$3)</f>
        <v>0</v>
      </c>
    </row>
    <row r="695" spans="4:6" x14ac:dyDescent="0.35">
      <c r="D695">
        <f t="shared" si="10"/>
        <v>693</v>
      </c>
      <c r="E695" t="b">
        <f ca="1">_xll.RANDOM($B$7)</f>
        <v>0</v>
      </c>
      <c r="F695">
        <f ca="1">[3]!WEIBULL_INV(E695,$B$4,$B$3)</f>
        <v>0</v>
      </c>
    </row>
    <row r="696" spans="4:6" x14ac:dyDescent="0.35">
      <c r="D696">
        <f t="shared" si="10"/>
        <v>694</v>
      </c>
      <c r="E696" t="b">
        <f ca="1">_xll.RANDOM($B$7)</f>
        <v>0</v>
      </c>
      <c r="F696">
        <f ca="1">[3]!WEIBULL_INV(E696,$B$4,$B$3)</f>
        <v>0</v>
      </c>
    </row>
    <row r="697" spans="4:6" x14ac:dyDescent="0.35">
      <c r="D697">
        <f t="shared" si="10"/>
        <v>695</v>
      </c>
      <c r="E697" t="b">
        <f ca="1">_xll.RANDOM($B$7)</f>
        <v>0</v>
      </c>
      <c r="F697">
        <f ca="1">[3]!WEIBULL_INV(E697,$B$4,$B$3)</f>
        <v>0</v>
      </c>
    </row>
    <row r="698" spans="4:6" x14ac:dyDescent="0.35">
      <c r="D698">
        <f t="shared" si="10"/>
        <v>696</v>
      </c>
      <c r="E698" t="b">
        <f ca="1">_xll.RANDOM($B$7)</f>
        <v>0</v>
      </c>
      <c r="F698">
        <f ca="1">[3]!WEIBULL_INV(E698,$B$4,$B$3)</f>
        <v>0</v>
      </c>
    </row>
    <row r="699" spans="4:6" x14ac:dyDescent="0.35">
      <c r="D699">
        <f t="shared" si="10"/>
        <v>697</v>
      </c>
      <c r="E699" t="b">
        <f ca="1">_xll.RANDOM($B$7)</f>
        <v>0</v>
      </c>
      <c r="F699">
        <f ca="1">[3]!WEIBULL_INV(E699,$B$4,$B$3)</f>
        <v>0</v>
      </c>
    </row>
    <row r="700" spans="4:6" x14ac:dyDescent="0.35">
      <c r="D700">
        <f t="shared" si="10"/>
        <v>698</v>
      </c>
      <c r="E700" t="b">
        <f ca="1">_xll.RANDOM($B$7)</f>
        <v>0</v>
      </c>
      <c r="F700">
        <f ca="1">[3]!WEIBULL_INV(E700,$B$4,$B$3)</f>
        <v>0</v>
      </c>
    </row>
    <row r="701" spans="4:6" x14ac:dyDescent="0.35">
      <c r="D701">
        <f t="shared" si="10"/>
        <v>699</v>
      </c>
      <c r="E701" t="b">
        <f ca="1">_xll.RANDOM($B$7)</f>
        <v>0</v>
      </c>
      <c r="F701">
        <f ca="1">[3]!WEIBULL_INV(E701,$B$4,$B$3)</f>
        <v>0</v>
      </c>
    </row>
    <row r="702" spans="4:6" x14ac:dyDescent="0.35">
      <c r="D702">
        <f t="shared" si="10"/>
        <v>700</v>
      </c>
      <c r="E702" t="b">
        <f ca="1">_xll.RANDOM($B$7)</f>
        <v>0</v>
      </c>
      <c r="F702">
        <f ca="1">[3]!WEIBULL_INV(E702,$B$4,$B$3)</f>
        <v>0</v>
      </c>
    </row>
    <row r="703" spans="4:6" x14ac:dyDescent="0.35">
      <c r="D703">
        <f t="shared" si="10"/>
        <v>701</v>
      </c>
      <c r="E703" t="b">
        <f ca="1">_xll.RANDOM($B$7)</f>
        <v>0</v>
      </c>
      <c r="F703">
        <f ca="1">[3]!WEIBULL_INV(E703,$B$4,$B$3)</f>
        <v>0</v>
      </c>
    </row>
    <row r="704" spans="4:6" x14ac:dyDescent="0.35">
      <c r="D704">
        <f t="shared" si="10"/>
        <v>702</v>
      </c>
      <c r="E704" t="b">
        <f ca="1">_xll.RANDOM($B$7)</f>
        <v>0</v>
      </c>
      <c r="F704">
        <f ca="1">[3]!WEIBULL_INV(E704,$B$4,$B$3)</f>
        <v>0</v>
      </c>
    </row>
    <row r="705" spans="4:6" x14ac:dyDescent="0.35">
      <c r="D705">
        <f t="shared" si="10"/>
        <v>703</v>
      </c>
      <c r="E705" t="b">
        <f ca="1">_xll.RANDOM($B$7)</f>
        <v>0</v>
      </c>
      <c r="F705">
        <f ca="1">[3]!WEIBULL_INV(E705,$B$4,$B$3)</f>
        <v>0</v>
      </c>
    </row>
    <row r="706" spans="4:6" x14ac:dyDescent="0.35">
      <c r="D706">
        <f t="shared" si="10"/>
        <v>704</v>
      </c>
      <c r="E706" t="b">
        <f ca="1">_xll.RANDOM($B$7)</f>
        <v>0</v>
      </c>
      <c r="F706">
        <f ca="1">[3]!WEIBULL_INV(E706,$B$4,$B$3)</f>
        <v>0</v>
      </c>
    </row>
    <row r="707" spans="4:6" x14ac:dyDescent="0.35">
      <c r="D707">
        <f t="shared" si="10"/>
        <v>705</v>
      </c>
      <c r="E707" t="b">
        <f ca="1">_xll.RANDOM($B$7)</f>
        <v>0</v>
      </c>
      <c r="F707">
        <f ca="1">[3]!WEIBULL_INV(E707,$B$4,$B$3)</f>
        <v>0</v>
      </c>
    </row>
    <row r="708" spans="4:6" x14ac:dyDescent="0.35">
      <c r="D708">
        <f t="shared" si="10"/>
        <v>706</v>
      </c>
      <c r="E708" t="b">
        <f ca="1">_xll.RANDOM($B$7)</f>
        <v>0</v>
      </c>
      <c r="F708">
        <f ca="1">[3]!WEIBULL_INV(E708,$B$4,$B$3)</f>
        <v>0</v>
      </c>
    </row>
    <row r="709" spans="4:6" x14ac:dyDescent="0.35">
      <c r="D709">
        <f t="shared" ref="D709:D772" si="11">D708+1</f>
        <v>707</v>
      </c>
      <c r="E709" t="b">
        <f ca="1">_xll.RANDOM($B$7)</f>
        <v>0</v>
      </c>
      <c r="F709">
        <f ca="1">[3]!WEIBULL_INV(E709,$B$4,$B$3)</f>
        <v>0</v>
      </c>
    </row>
    <row r="710" spans="4:6" x14ac:dyDescent="0.35">
      <c r="D710">
        <f t="shared" si="11"/>
        <v>708</v>
      </c>
      <c r="E710" t="b">
        <f ca="1">_xll.RANDOM($B$7)</f>
        <v>0</v>
      </c>
      <c r="F710">
        <f ca="1">[3]!WEIBULL_INV(E710,$B$4,$B$3)</f>
        <v>0</v>
      </c>
    </row>
    <row r="711" spans="4:6" x14ac:dyDescent="0.35">
      <c r="D711">
        <f t="shared" si="11"/>
        <v>709</v>
      </c>
      <c r="E711" t="b">
        <f ca="1">_xll.RANDOM($B$7)</f>
        <v>0</v>
      </c>
      <c r="F711">
        <f ca="1">[3]!WEIBULL_INV(E711,$B$4,$B$3)</f>
        <v>0</v>
      </c>
    </row>
    <row r="712" spans="4:6" x14ac:dyDescent="0.35">
      <c r="D712">
        <f t="shared" si="11"/>
        <v>710</v>
      </c>
      <c r="E712" t="b">
        <f ca="1">_xll.RANDOM($B$7)</f>
        <v>0</v>
      </c>
      <c r="F712">
        <f ca="1">[3]!WEIBULL_INV(E712,$B$4,$B$3)</f>
        <v>0</v>
      </c>
    </row>
    <row r="713" spans="4:6" x14ac:dyDescent="0.35">
      <c r="D713">
        <f t="shared" si="11"/>
        <v>711</v>
      </c>
      <c r="E713" t="b">
        <f ca="1">_xll.RANDOM($B$7)</f>
        <v>0</v>
      </c>
      <c r="F713">
        <f ca="1">[3]!WEIBULL_INV(E713,$B$4,$B$3)</f>
        <v>0</v>
      </c>
    </row>
    <row r="714" spans="4:6" x14ac:dyDescent="0.35">
      <c r="D714">
        <f t="shared" si="11"/>
        <v>712</v>
      </c>
      <c r="E714" t="b">
        <f ca="1">_xll.RANDOM($B$7)</f>
        <v>0</v>
      </c>
      <c r="F714">
        <f ca="1">[3]!WEIBULL_INV(E714,$B$4,$B$3)</f>
        <v>0</v>
      </c>
    </row>
    <row r="715" spans="4:6" x14ac:dyDescent="0.35">
      <c r="D715">
        <f t="shared" si="11"/>
        <v>713</v>
      </c>
      <c r="E715" t="b">
        <f ca="1">_xll.RANDOM($B$7)</f>
        <v>0</v>
      </c>
      <c r="F715">
        <f ca="1">[3]!WEIBULL_INV(E715,$B$4,$B$3)</f>
        <v>0</v>
      </c>
    </row>
    <row r="716" spans="4:6" x14ac:dyDescent="0.35">
      <c r="D716">
        <f t="shared" si="11"/>
        <v>714</v>
      </c>
      <c r="E716" t="b">
        <f ca="1">_xll.RANDOM($B$7)</f>
        <v>0</v>
      </c>
      <c r="F716">
        <f ca="1">[3]!WEIBULL_INV(E716,$B$4,$B$3)</f>
        <v>0</v>
      </c>
    </row>
    <row r="717" spans="4:6" x14ac:dyDescent="0.35">
      <c r="D717">
        <f t="shared" si="11"/>
        <v>715</v>
      </c>
      <c r="E717" t="b">
        <f ca="1">_xll.RANDOM($B$7)</f>
        <v>0</v>
      </c>
      <c r="F717">
        <f ca="1">[3]!WEIBULL_INV(E717,$B$4,$B$3)</f>
        <v>0</v>
      </c>
    </row>
    <row r="718" spans="4:6" x14ac:dyDescent="0.35">
      <c r="D718">
        <f t="shared" si="11"/>
        <v>716</v>
      </c>
      <c r="E718" t="b">
        <f ca="1">_xll.RANDOM($B$7)</f>
        <v>0</v>
      </c>
      <c r="F718">
        <f ca="1">[3]!WEIBULL_INV(E718,$B$4,$B$3)</f>
        <v>0</v>
      </c>
    </row>
    <row r="719" spans="4:6" x14ac:dyDescent="0.35">
      <c r="D719">
        <f t="shared" si="11"/>
        <v>717</v>
      </c>
      <c r="E719" t="b">
        <f ca="1">_xll.RANDOM($B$7)</f>
        <v>0</v>
      </c>
      <c r="F719">
        <f ca="1">[3]!WEIBULL_INV(E719,$B$4,$B$3)</f>
        <v>0</v>
      </c>
    </row>
    <row r="720" spans="4:6" x14ac:dyDescent="0.35">
      <c r="D720">
        <f t="shared" si="11"/>
        <v>718</v>
      </c>
      <c r="E720" t="b">
        <f ca="1">_xll.RANDOM($B$7)</f>
        <v>0</v>
      </c>
      <c r="F720">
        <f ca="1">[3]!WEIBULL_INV(E720,$B$4,$B$3)</f>
        <v>0</v>
      </c>
    </row>
    <row r="721" spans="4:6" x14ac:dyDescent="0.35">
      <c r="D721">
        <f t="shared" si="11"/>
        <v>719</v>
      </c>
      <c r="E721" t="b">
        <f ca="1">_xll.RANDOM($B$7)</f>
        <v>0</v>
      </c>
      <c r="F721">
        <f ca="1">[3]!WEIBULL_INV(E721,$B$4,$B$3)</f>
        <v>0</v>
      </c>
    </row>
    <row r="722" spans="4:6" x14ac:dyDescent="0.35">
      <c r="D722">
        <f t="shared" si="11"/>
        <v>720</v>
      </c>
      <c r="E722" t="b">
        <f ca="1">_xll.RANDOM($B$7)</f>
        <v>0</v>
      </c>
      <c r="F722">
        <f ca="1">[3]!WEIBULL_INV(E722,$B$4,$B$3)</f>
        <v>0</v>
      </c>
    </row>
    <row r="723" spans="4:6" x14ac:dyDescent="0.35">
      <c r="D723">
        <f t="shared" si="11"/>
        <v>721</v>
      </c>
      <c r="E723" t="b">
        <f ca="1">_xll.RANDOM($B$7)</f>
        <v>0</v>
      </c>
      <c r="F723">
        <f ca="1">[3]!WEIBULL_INV(E723,$B$4,$B$3)</f>
        <v>0</v>
      </c>
    </row>
    <row r="724" spans="4:6" x14ac:dyDescent="0.35">
      <c r="D724">
        <f t="shared" si="11"/>
        <v>722</v>
      </c>
      <c r="E724" t="b">
        <f ca="1">_xll.RANDOM($B$7)</f>
        <v>0</v>
      </c>
      <c r="F724">
        <f ca="1">[3]!WEIBULL_INV(E724,$B$4,$B$3)</f>
        <v>0</v>
      </c>
    </row>
    <row r="725" spans="4:6" x14ac:dyDescent="0.35">
      <c r="D725">
        <f t="shared" si="11"/>
        <v>723</v>
      </c>
      <c r="E725" t="b">
        <f ca="1">_xll.RANDOM($B$7)</f>
        <v>0</v>
      </c>
      <c r="F725">
        <f ca="1">[3]!WEIBULL_INV(E725,$B$4,$B$3)</f>
        <v>0</v>
      </c>
    </row>
    <row r="726" spans="4:6" x14ac:dyDescent="0.35">
      <c r="D726">
        <f t="shared" si="11"/>
        <v>724</v>
      </c>
      <c r="E726" t="b">
        <f ca="1">_xll.RANDOM($B$7)</f>
        <v>0</v>
      </c>
      <c r="F726">
        <f ca="1">[3]!WEIBULL_INV(E726,$B$4,$B$3)</f>
        <v>0</v>
      </c>
    </row>
    <row r="727" spans="4:6" x14ac:dyDescent="0.35">
      <c r="D727">
        <f t="shared" si="11"/>
        <v>725</v>
      </c>
      <c r="E727" t="b">
        <f ca="1">_xll.RANDOM($B$7)</f>
        <v>0</v>
      </c>
      <c r="F727">
        <f ca="1">[3]!WEIBULL_INV(E727,$B$4,$B$3)</f>
        <v>0</v>
      </c>
    </row>
    <row r="728" spans="4:6" x14ac:dyDescent="0.35">
      <c r="D728">
        <f t="shared" si="11"/>
        <v>726</v>
      </c>
      <c r="E728" t="b">
        <f ca="1">_xll.RANDOM($B$7)</f>
        <v>0</v>
      </c>
      <c r="F728">
        <f ca="1">[3]!WEIBULL_INV(E728,$B$4,$B$3)</f>
        <v>0</v>
      </c>
    </row>
    <row r="729" spans="4:6" x14ac:dyDescent="0.35">
      <c r="D729">
        <f t="shared" si="11"/>
        <v>727</v>
      </c>
      <c r="E729" t="b">
        <f ca="1">_xll.RANDOM($B$7)</f>
        <v>0</v>
      </c>
      <c r="F729">
        <f ca="1">[3]!WEIBULL_INV(E729,$B$4,$B$3)</f>
        <v>0</v>
      </c>
    </row>
    <row r="730" spans="4:6" x14ac:dyDescent="0.35">
      <c r="D730">
        <f t="shared" si="11"/>
        <v>728</v>
      </c>
      <c r="E730" t="b">
        <f ca="1">_xll.RANDOM($B$7)</f>
        <v>0</v>
      </c>
      <c r="F730">
        <f ca="1">[3]!WEIBULL_INV(E730,$B$4,$B$3)</f>
        <v>0</v>
      </c>
    </row>
    <row r="731" spans="4:6" x14ac:dyDescent="0.35">
      <c r="D731">
        <f t="shared" si="11"/>
        <v>729</v>
      </c>
      <c r="E731" t="b">
        <f ca="1">_xll.RANDOM($B$7)</f>
        <v>0</v>
      </c>
      <c r="F731">
        <f ca="1">[3]!WEIBULL_INV(E731,$B$4,$B$3)</f>
        <v>0</v>
      </c>
    </row>
    <row r="732" spans="4:6" x14ac:dyDescent="0.35">
      <c r="D732">
        <f t="shared" si="11"/>
        <v>730</v>
      </c>
      <c r="E732" t="b">
        <f ca="1">_xll.RANDOM($B$7)</f>
        <v>0</v>
      </c>
      <c r="F732">
        <f ca="1">[3]!WEIBULL_INV(E732,$B$4,$B$3)</f>
        <v>0</v>
      </c>
    </row>
    <row r="733" spans="4:6" x14ac:dyDescent="0.35">
      <c r="D733">
        <f t="shared" si="11"/>
        <v>731</v>
      </c>
      <c r="E733" t="b">
        <f ca="1">_xll.RANDOM($B$7)</f>
        <v>0</v>
      </c>
      <c r="F733">
        <f ca="1">[3]!WEIBULL_INV(E733,$B$4,$B$3)</f>
        <v>0</v>
      </c>
    </row>
    <row r="734" spans="4:6" x14ac:dyDescent="0.35">
      <c r="D734">
        <f t="shared" si="11"/>
        <v>732</v>
      </c>
      <c r="E734" t="b">
        <f ca="1">_xll.RANDOM($B$7)</f>
        <v>0</v>
      </c>
      <c r="F734">
        <f ca="1">[3]!WEIBULL_INV(E734,$B$4,$B$3)</f>
        <v>0</v>
      </c>
    </row>
    <row r="735" spans="4:6" x14ac:dyDescent="0.35">
      <c r="D735">
        <f t="shared" si="11"/>
        <v>733</v>
      </c>
      <c r="E735" t="b">
        <f ca="1">_xll.RANDOM($B$7)</f>
        <v>0</v>
      </c>
      <c r="F735">
        <f ca="1">[3]!WEIBULL_INV(E735,$B$4,$B$3)</f>
        <v>0</v>
      </c>
    </row>
    <row r="736" spans="4:6" x14ac:dyDescent="0.35">
      <c r="D736">
        <f t="shared" si="11"/>
        <v>734</v>
      </c>
      <c r="E736" t="b">
        <f ca="1">_xll.RANDOM($B$7)</f>
        <v>0</v>
      </c>
      <c r="F736">
        <f ca="1">[3]!WEIBULL_INV(E736,$B$4,$B$3)</f>
        <v>0</v>
      </c>
    </row>
    <row r="737" spans="4:6" x14ac:dyDescent="0.35">
      <c r="D737">
        <f t="shared" si="11"/>
        <v>735</v>
      </c>
      <c r="E737" t="b">
        <f ca="1">_xll.RANDOM($B$7)</f>
        <v>0</v>
      </c>
      <c r="F737">
        <f ca="1">[3]!WEIBULL_INV(E737,$B$4,$B$3)</f>
        <v>0</v>
      </c>
    </row>
    <row r="738" spans="4:6" x14ac:dyDescent="0.35">
      <c r="D738">
        <f t="shared" si="11"/>
        <v>736</v>
      </c>
      <c r="E738" t="b">
        <f ca="1">_xll.RANDOM($B$7)</f>
        <v>0</v>
      </c>
      <c r="F738">
        <f ca="1">[3]!WEIBULL_INV(E738,$B$4,$B$3)</f>
        <v>0</v>
      </c>
    </row>
    <row r="739" spans="4:6" x14ac:dyDescent="0.35">
      <c r="D739">
        <f t="shared" si="11"/>
        <v>737</v>
      </c>
      <c r="E739" t="b">
        <f ca="1">_xll.RANDOM($B$7)</f>
        <v>0</v>
      </c>
      <c r="F739">
        <f ca="1">[3]!WEIBULL_INV(E739,$B$4,$B$3)</f>
        <v>0</v>
      </c>
    </row>
    <row r="740" spans="4:6" x14ac:dyDescent="0.35">
      <c r="D740">
        <f t="shared" si="11"/>
        <v>738</v>
      </c>
      <c r="E740" t="b">
        <f ca="1">_xll.RANDOM($B$7)</f>
        <v>0</v>
      </c>
      <c r="F740">
        <f ca="1">[3]!WEIBULL_INV(E740,$B$4,$B$3)</f>
        <v>0</v>
      </c>
    </row>
    <row r="741" spans="4:6" x14ac:dyDescent="0.35">
      <c r="D741">
        <f t="shared" si="11"/>
        <v>739</v>
      </c>
      <c r="E741" t="b">
        <f ca="1">_xll.RANDOM($B$7)</f>
        <v>0</v>
      </c>
      <c r="F741">
        <f ca="1">[3]!WEIBULL_INV(E741,$B$4,$B$3)</f>
        <v>0</v>
      </c>
    </row>
    <row r="742" spans="4:6" x14ac:dyDescent="0.35">
      <c r="D742">
        <f t="shared" si="11"/>
        <v>740</v>
      </c>
      <c r="E742" t="b">
        <f ca="1">_xll.RANDOM($B$7)</f>
        <v>0</v>
      </c>
      <c r="F742">
        <f ca="1">[3]!WEIBULL_INV(E742,$B$4,$B$3)</f>
        <v>0</v>
      </c>
    </row>
    <row r="743" spans="4:6" x14ac:dyDescent="0.35">
      <c r="D743">
        <f t="shared" si="11"/>
        <v>741</v>
      </c>
      <c r="E743" t="b">
        <f ca="1">_xll.RANDOM($B$7)</f>
        <v>0</v>
      </c>
      <c r="F743">
        <f ca="1">[3]!WEIBULL_INV(E743,$B$4,$B$3)</f>
        <v>0</v>
      </c>
    </row>
    <row r="744" spans="4:6" x14ac:dyDescent="0.35">
      <c r="D744">
        <f t="shared" si="11"/>
        <v>742</v>
      </c>
      <c r="E744" t="b">
        <f ca="1">_xll.RANDOM($B$7)</f>
        <v>0</v>
      </c>
      <c r="F744">
        <f ca="1">[3]!WEIBULL_INV(E744,$B$4,$B$3)</f>
        <v>0</v>
      </c>
    </row>
    <row r="745" spans="4:6" x14ac:dyDescent="0.35">
      <c r="D745">
        <f t="shared" si="11"/>
        <v>743</v>
      </c>
      <c r="E745" t="b">
        <f ca="1">_xll.RANDOM($B$7)</f>
        <v>0</v>
      </c>
      <c r="F745">
        <f ca="1">[3]!WEIBULL_INV(E745,$B$4,$B$3)</f>
        <v>0</v>
      </c>
    </row>
    <row r="746" spans="4:6" x14ac:dyDescent="0.35">
      <c r="D746">
        <f t="shared" si="11"/>
        <v>744</v>
      </c>
      <c r="E746" t="b">
        <f ca="1">_xll.RANDOM($B$7)</f>
        <v>0</v>
      </c>
      <c r="F746">
        <f ca="1">[3]!WEIBULL_INV(E746,$B$4,$B$3)</f>
        <v>0</v>
      </c>
    </row>
    <row r="747" spans="4:6" x14ac:dyDescent="0.35">
      <c r="D747">
        <f t="shared" si="11"/>
        <v>745</v>
      </c>
      <c r="E747" t="b">
        <f ca="1">_xll.RANDOM($B$7)</f>
        <v>0</v>
      </c>
      <c r="F747">
        <f ca="1">[3]!WEIBULL_INV(E747,$B$4,$B$3)</f>
        <v>0</v>
      </c>
    </row>
    <row r="748" spans="4:6" x14ac:dyDescent="0.35">
      <c r="D748">
        <f t="shared" si="11"/>
        <v>746</v>
      </c>
      <c r="E748" t="b">
        <f ca="1">_xll.RANDOM($B$7)</f>
        <v>0</v>
      </c>
      <c r="F748">
        <f ca="1">[3]!WEIBULL_INV(E748,$B$4,$B$3)</f>
        <v>0</v>
      </c>
    </row>
    <row r="749" spans="4:6" x14ac:dyDescent="0.35">
      <c r="D749">
        <f t="shared" si="11"/>
        <v>747</v>
      </c>
      <c r="E749" t="b">
        <f ca="1">_xll.RANDOM($B$7)</f>
        <v>0</v>
      </c>
      <c r="F749">
        <f ca="1">[3]!WEIBULL_INV(E749,$B$4,$B$3)</f>
        <v>0</v>
      </c>
    </row>
    <row r="750" spans="4:6" x14ac:dyDescent="0.35">
      <c r="D750">
        <f t="shared" si="11"/>
        <v>748</v>
      </c>
      <c r="E750" t="b">
        <f ca="1">_xll.RANDOM($B$7)</f>
        <v>0</v>
      </c>
      <c r="F750">
        <f ca="1">[3]!WEIBULL_INV(E750,$B$4,$B$3)</f>
        <v>0</v>
      </c>
    </row>
    <row r="751" spans="4:6" x14ac:dyDescent="0.35">
      <c r="D751">
        <f t="shared" si="11"/>
        <v>749</v>
      </c>
      <c r="E751" t="b">
        <f ca="1">_xll.RANDOM($B$7)</f>
        <v>0</v>
      </c>
      <c r="F751">
        <f ca="1">[3]!WEIBULL_INV(E751,$B$4,$B$3)</f>
        <v>0</v>
      </c>
    </row>
    <row r="752" spans="4:6" x14ac:dyDescent="0.35">
      <c r="D752">
        <f t="shared" si="11"/>
        <v>750</v>
      </c>
      <c r="E752" t="b">
        <f ca="1">_xll.RANDOM($B$7)</f>
        <v>0</v>
      </c>
      <c r="F752">
        <f ca="1">[3]!WEIBULL_INV(E752,$B$4,$B$3)</f>
        <v>0</v>
      </c>
    </row>
    <row r="753" spans="4:6" x14ac:dyDescent="0.35">
      <c r="D753">
        <f t="shared" si="11"/>
        <v>751</v>
      </c>
      <c r="E753" t="b">
        <f ca="1">_xll.RANDOM($B$7)</f>
        <v>0</v>
      </c>
      <c r="F753">
        <f ca="1">[3]!WEIBULL_INV(E753,$B$4,$B$3)</f>
        <v>0</v>
      </c>
    </row>
    <row r="754" spans="4:6" x14ac:dyDescent="0.35">
      <c r="D754">
        <f t="shared" si="11"/>
        <v>752</v>
      </c>
      <c r="E754" t="b">
        <f ca="1">_xll.RANDOM($B$7)</f>
        <v>0</v>
      </c>
      <c r="F754">
        <f ca="1">[3]!WEIBULL_INV(E754,$B$4,$B$3)</f>
        <v>0</v>
      </c>
    </row>
    <row r="755" spans="4:6" x14ac:dyDescent="0.35">
      <c r="D755">
        <f t="shared" si="11"/>
        <v>753</v>
      </c>
      <c r="E755" t="b">
        <f ca="1">_xll.RANDOM($B$7)</f>
        <v>0</v>
      </c>
      <c r="F755">
        <f ca="1">[3]!WEIBULL_INV(E755,$B$4,$B$3)</f>
        <v>0</v>
      </c>
    </row>
    <row r="756" spans="4:6" x14ac:dyDescent="0.35">
      <c r="D756">
        <f t="shared" si="11"/>
        <v>754</v>
      </c>
      <c r="E756" t="b">
        <f ca="1">_xll.RANDOM($B$7)</f>
        <v>0</v>
      </c>
      <c r="F756">
        <f ca="1">[3]!WEIBULL_INV(E756,$B$4,$B$3)</f>
        <v>0</v>
      </c>
    </row>
    <row r="757" spans="4:6" x14ac:dyDescent="0.35">
      <c r="D757">
        <f t="shared" si="11"/>
        <v>755</v>
      </c>
      <c r="E757" t="b">
        <f ca="1">_xll.RANDOM($B$7)</f>
        <v>0</v>
      </c>
      <c r="F757">
        <f ca="1">[3]!WEIBULL_INV(E757,$B$4,$B$3)</f>
        <v>0</v>
      </c>
    </row>
    <row r="758" spans="4:6" x14ac:dyDescent="0.35">
      <c r="D758">
        <f t="shared" si="11"/>
        <v>756</v>
      </c>
      <c r="E758" t="b">
        <f ca="1">_xll.RANDOM($B$7)</f>
        <v>0</v>
      </c>
      <c r="F758">
        <f ca="1">[3]!WEIBULL_INV(E758,$B$4,$B$3)</f>
        <v>0</v>
      </c>
    </row>
    <row r="759" spans="4:6" x14ac:dyDescent="0.35">
      <c r="D759">
        <f t="shared" si="11"/>
        <v>757</v>
      </c>
      <c r="E759" t="b">
        <f ca="1">_xll.RANDOM($B$7)</f>
        <v>0</v>
      </c>
      <c r="F759">
        <f ca="1">[3]!WEIBULL_INV(E759,$B$4,$B$3)</f>
        <v>0</v>
      </c>
    </row>
    <row r="760" spans="4:6" x14ac:dyDescent="0.35">
      <c r="D760">
        <f t="shared" si="11"/>
        <v>758</v>
      </c>
      <c r="E760" t="b">
        <f ca="1">_xll.RANDOM($B$7)</f>
        <v>0</v>
      </c>
      <c r="F760">
        <f ca="1">[3]!WEIBULL_INV(E760,$B$4,$B$3)</f>
        <v>0</v>
      </c>
    </row>
    <row r="761" spans="4:6" x14ac:dyDescent="0.35">
      <c r="D761">
        <f t="shared" si="11"/>
        <v>759</v>
      </c>
      <c r="E761" t="b">
        <f ca="1">_xll.RANDOM($B$7)</f>
        <v>0</v>
      </c>
      <c r="F761">
        <f ca="1">[3]!WEIBULL_INV(E761,$B$4,$B$3)</f>
        <v>0</v>
      </c>
    </row>
    <row r="762" spans="4:6" x14ac:dyDescent="0.35">
      <c r="D762">
        <f t="shared" si="11"/>
        <v>760</v>
      </c>
      <c r="E762" t="b">
        <f ca="1">_xll.RANDOM($B$7)</f>
        <v>0</v>
      </c>
      <c r="F762">
        <f ca="1">[3]!WEIBULL_INV(E762,$B$4,$B$3)</f>
        <v>0</v>
      </c>
    </row>
    <row r="763" spans="4:6" x14ac:dyDescent="0.35">
      <c r="D763">
        <f t="shared" si="11"/>
        <v>761</v>
      </c>
      <c r="E763" t="b">
        <f ca="1">_xll.RANDOM($B$7)</f>
        <v>0</v>
      </c>
      <c r="F763">
        <f ca="1">[3]!WEIBULL_INV(E763,$B$4,$B$3)</f>
        <v>0</v>
      </c>
    </row>
    <row r="764" spans="4:6" x14ac:dyDescent="0.35">
      <c r="D764">
        <f t="shared" si="11"/>
        <v>762</v>
      </c>
      <c r="E764" t="b">
        <f ca="1">_xll.RANDOM($B$7)</f>
        <v>0</v>
      </c>
      <c r="F764">
        <f ca="1">[3]!WEIBULL_INV(E764,$B$4,$B$3)</f>
        <v>0</v>
      </c>
    </row>
    <row r="765" spans="4:6" x14ac:dyDescent="0.35">
      <c r="D765">
        <f t="shared" si="11"/>
        <v>763</v>
      </c>
      <c r="E765" t="b">
        <f ca="1">_xll.RANDOM($B$7)</f>
        <v>0</v>
      </c>
      <c r="F765">
        <f ca="1">[3]!WEIBULL_INV(E765,$B$4,$B$3)</f>
        <v>0</v>
      </c>
    </row>
    <row r="766" spans="4:6" x14ac:dyDescent="0.35">
      <c r="D766">
        <f t="shared" si="11"/>
        <v>764</v>
      </c>
      <c r="E766" t="b">
        <f ca="1">_xll.RANDOM($B$7)</f>
        <v>0</v>
      </c>
      <c r="F766">
        <f ca="1">[3]!WEIBULL_INV(E766,$B$4,$B$3)</f>
        <v>0</v>
      </c>
    </row>
    <row r="767" spans="4:6" x14ac:dyDescent="0.35">
      <c r="D767">
        <f t="shared" si="11"/>
        <v>765</v>
      </c>
      <c r="E767" t="b">
        <f ca="1">_xll.RANDOM($B$7)</f>
        <v>0</v>
      </c>
      <c r="F767">
        <f ca="1">[3]!WEIBULL_INV(E767,$B$4,$B$3)</f>
        <v>0</v>
      </c>
    </row>
    <row r="768" spans="4:6" x14ac:dyDescent="0.35">
      <c r="D768">
        <f t="shared" si="11"/>
        <v>766</v>
      </c>
      <c r="E768" t="b">
        <f ca="1">_xll.RANDOM($B$7)</f>
        <v>0</v>
      </c>
      <c r="F768">
        <f ca="1">[3]!WEIBULL_INV(E768,$B$4,$B$3)</f>
        <v>0</v>
      </c>
    </row>
    <row r="769" spans="4:6" x14ac:dyDescent="0.35">
      <c r="D769">
        <f t="shared" si="11"/>
        <v>767</v>
      </c>
      <c r="E769" t="b">
        <f ca="1">_xll.RANDOM($B$7)</f>
        <v>0</v>
      </c>
      <c r="F769">
        <f ca="1">[3]!WEIBULL_INV(E769,$B$4,$B$3)</f>
        <v>0</v>
      </c>
    </row>
    <row r="770" spans="4:6" x14ac:dyDescent="0.35">
      <c r="D770">
        <f t="shared" si="11"/>
        <v>768</v>
      </c>
      <c r="E770" t="b">
        <f ca="1">_xll.RANDOM($B$7)</f>
        <v>0</v>
      </c>
      <c r="F770">
        <f ca="1">[3]!WEIBULL_INV(E770,$B$4,$B$3)</f>
        <v>0</v>
      </c>
    </row>
    <row r="771" spans="4:6" x14ac:dyDescent="0.35">
      <c r="D771">
        <f t="shared" si="11"/>
        <v>769</v>
      </c>
      <c r="E771" t="b">
        <f ca="1">_xll.RANDOM($B$7)</f>
        <v>0</v>
      </c>
      <c r="F771">
        <f ca="1">[3]!WEIBULL_INV(E771,$B$4,$B$3)</f>
        <v>0</v>
      </c>
    </row>
    <row r="772" spans="4:6" x14ac:dyDescent="0.35">
      <c r="D772">
        <f t="shared" si="11"/>
        <v>770</v>
      </c>
      <c r="E772" t="b">
        <f ca="1">_xll.RANDOM($B$7)</f>
        <v>0</v>
      </c>
      <c r="F772">
        <f ca="1">[3]!WEIBULL_INV(E772,$B$4,$B$3)</f>
        <v>0</v>
      </c>
    </row>
    <row r="773" spans="4:6" x14ac:dyDescent="0.35">
      <c r="D773">
        <f t="shared" ref="D773:D836" si="12">D772+1</f>
        <v>771</v>
      </c>
      <c r="E773" t="b">
        <f ca="1">_xll.RANDOM($B$7)</f>
        <v>0</v>
      </c>
      <c r="F773">
        <f ca="1">[3]!WEIBULL_INV(E773,$B$4,$B$3)</f>
        <v>0</v>
      </c>
    </row>
    <row r="774" spans="4:6" x14ac:dyDescent="0.35">
      <c r="D774">
        <f t="shared" si="12"/>
        <v>772</v>
      </c>
      <c r="E774" t="b">
        <f ca="1">_xll.RANDOM($B$7)</f>
        <v>0</v>
      </c>
      <c r="F774">
        <f ca="1">[3]!WEIBULL_INV(E774,$B$4,$B$3)</f>
        <v>0</v>
      </c>
    </row>
    <row r="775" spans="4:6" x14ac:dyDescent="0.35">
      <c r="D775">
        <f t="shared" si="12"/>
        <v>773</v>
      </c>
      <c r="E775" t="b">
        <f ca="1">_xll.RANDOM($B$7)</f>
        <v>0</v>
      </c>
      <c r="F775">
        <f ca="1">[3]!WEIBULL_INV(E775,$B$4,$B$3)</f>
        <v>0</v>
      </c>
    </row>
    <row r="776" spans="4:6" x14ac:dyDescent="0.35">
      <c r="D776">
        <f t="shared" si="12"/>
        <v>774</v>
      </c>
      <c r="E776" t="b">
        <f ca="1">_xll.RANDOM($B$7)</f>
        <v>0</v>
      </c>
      <c r="F776">
        <f ca="1">[3]!WEIBULL_INV(E776,$B$4,$B$3)</f>
        <v>0</v>
      </c>
    </row>
    <row r="777" spans="4:6" x14ac:dyDescent="0.35">
      <c r="D777">
        <f t="shared" si="12"/>
        <v>775</v>
      </c>
      <c r="E777" t="b">
        <f ca="1">_xll.RANDOM($B$7)</f>
        <v>0</v>
      </c>
      <c r="F777">
        <f ca="1">[3]!WEIBULL_INV(E777,$B$4,$B$3)</f>
        <v>0</v>
      </c>
    </row>
    <row r="778" spans="4:6" x14ac:dyDescent="0.35">
      <c r="D778">
        <f t="shared" si="12"/>
        <v>776</v>
      </c>
      <c r="E778" t="b">
        <f ca="1">_xll.RANDOM($B$7)</f>
        <v>0</v>
      </c>
      <c r="F778">
        <f ca="1">[3]!WEIBULL_INV(E778,$B$4,$B$3)</f>
        <v>0</v>
      </c>
    </row>
    <row r="779" spans="4:6" x14ac:dyDescent="0.35">
      <c r="D779">
        <f t="shared" si="12"/>
        <v>777</v>
      </c>
      <c r="E779" t="b">
        <f ca="1">_xll.RANDOM($B$7)</f>
        <v>0</v>
      </c>
      <c r="F779">
        <f ca="1">[3]!WEIBULL_INV(E779,$B$4,$B$3)</f>
        <v>0</v>
      </c>
    </row>
    <row r="780" spans="4:6" x14ac:dyDescent="0.35">
      <c r="D780">
        <f t="shared" si="12"/>
        <v>778</v>
      </c>
      <c r="E780" t="b">
        <f ca="1">_xll.RANDOM($B$7)</f>
        <v>0</v>
      </c>
      <c r="F780">
        <f ca="1">[3]!WEIBULL_INV(E780,$B$4,$B$3)</f>
        <v>0</v>
      </c>
    </row>
    <row r="781" spans="4:6" x14ac:dyDescent="0.35">
      <c r="D781">
        <f t="shared" si="12"/>
        <v>779</v>
      </c>
      <c r="E781" t="b">
        <f ca="1">_xll.RANDOM($B$7)</f>
        <v>0</v>
      </c>
      <c r="F781">
        <f ca="1">[3]!WEIBULL_INV(E781,$B$4,$B$3)</f>
        <v>0</v>
      </c>
    </row>
    <row r="782" spans="4:6" x14ac:dyDescent="0.35">
      <c r="D782">
        <f t="shared" si="12"/>
        <v>780</v>
      </c>
      <c r="E782" t="b">
        <f ca="1">_xll.RANDOM($B$7)</f>
        <v>0</v>
      </c>
      <c r="F782">
        <f ca="1">[3]!WEIBULL_INV(E782,$B$4,$B$3)</f>
        <v>0</v>
      </c>
    </row>
    <row r="783" spans="4:6" x14ac:dyDescent="0.35">
      <c r="D783">
        <f t="shared" si="12"/>
        <v>781</v>
      </c>
      <c r="E783" t="b">
        <f ca="1">_xll.RANDOM($B$7)</f>
        <v>0</v>
      </c>
      <c r="F783">
        <f ca="1">[3]!WEIBULL_INV(E783,$B$4,$B$3)</f>
        <v>0</v>
      </c>
    </row>
    <row r="784" spans="4:6" x14ac:dyDescent="0.35">
      <c r="D784">
        <f t="shared" si="12"/>
        <v>782</v>
      </c>
      <c r="E784" t="b">
        <f ca="1">_xll.RANDOM($B$7)</f>
        <v>0</v>
      </c>
      <c r="F784">
        <f ca="1">[3]!WEIBULL_INV(E784,$B$4,$B$3)</f>
        <v>0</v>
      </c>
    </row>
    <row r="785" spans="4:6" x14ac:dyDescent="0.35">
      <c r="D785">
        <f t="shared" si="12"/>
        <v>783</v>
      </c>
      <c r="E785" t="b">
        <f ca="1">_xll.RANDOM($B$7)</f>
        <v>0</v>
      </c>
      <c r="F785">
        <f ca="1">[3]!WEIBULL_INV(E785,$B$4,$B$3)</f>
        <v>0</v>
      </c>
    </row>
    <row r="786" spans="4:6" x14ac:dyDescent="0.35">
      <c r="D786">
        <f t="shared" si="12"/>
        <v>784</v>
      </c>
      <c r="E786" t="b">
        <f ca="1">_xll.RANDOM($B$7)</f>
        <v>0</v>
      </c>
      <c r="F786">
        <f ca="1">[3]!WEIBULL_INV(E786,$B$4,$B$3)</f>
        <v>0</v>
      </c>
    </row>
    <row r="787" spans="4:6" x14ac:dyDescent="0.35">
      <c r="D787">
        <f t="shared" si="12"/>
        <v>785</v>
      </c>
      <c r="E787" t="b">
        <f ca="1">_xll.RANDOM($B$7)</f>
        <v>0</v>
      </c>
      <c r="F787">
        <f ca="1">[3]!WEIBULL_INV(E787,$B$4,$B$3)</f>
        <v>0</v>
      </c>
    </row>
    <row r="788" spans="4:6" x14ac:dyDescent="0.35">
      <c r="D788">
        <f t="shared" si="12"/>
        <v>786</v>
      </c>
      <c r="E788" t="b">
        <f ca="1">_xll.RANDOM($B$7)</f>
        <v>0</v>
      </c>
      <c r="F788">
        <f ca="1">[3]!WEIBULL_INV(E788,$B$4,$B$3)</f>
        <v>0</v>
      </c>
    </row>
    <row r="789" spans="4:6" x14ac:dyDescent="0.35">
      <c r="D789">
        <f t="shared" si="12"/>
        <v>787</v>
      </c>
      <c r="E789" t="b">
        <f ca="1">_xll.RANDOM($B$7)</f>
        <v>0</v>
      </c>
      <c r="F789">
        <f ca="1">[3]!WEIBULL_INV(E789,$B$4,$B$3)</f>
        <v>0</v>
      </c>
    </row>
    <row r="790" spans="4:6" x14ac:dyDescent="0.35">
      <c r="D790">
        <f t="shared" si="12"/>
        <v>788</v>
      </c>
      <c r="E790" t="b">
        <f ca="1">_xll.RANDOM($B$7)</f>
        <v>0</v>
      </c>
      <c r="F790">
        <f ca="1">[3]!WEIBULL_INV(E790,$B$4,$B$3)</f>
        <v>0</v>
      </c>
    </row>
    <row r="791" spans="4:6" x14ac:dyDescent="0.35">
      <c r="D791">
        <f t="shared" si="12"/>
        <v>789</v>
      </c>
      <c r="E791" t="b">
        <f ca="1">_xll.RANDOM($B$7)</f>
        <v>0</v>
      </c>
      <c r="F791">
        <f ca="1">[3]!WEIBULL_INV(E791,$B$4,$B$3)</f>
        <v>0</v>
      </c>
    </row>
    <row r="792" spans="4:6" x14ac:dyDescent="0.35">
      <c r="D792">
        <f t="shared" si="12"/>
        <v>790</v>
      </c>
      <c r="E792" t="b">
        <f ca="1">_xll.RANDOM($B$7)</f>
        <v>0</v>
      </c>
      <c r="F792">
        <f ca="1">[3]!WEIBULL_INV(E792,$B$4,$B$3)</f>
        <v>0</v>
      </c>
    </row>
    <row r="793" spans="4:6" x14ac:dyDescent="0.35">
      <c r="D793">
        <f t="shared" si="12"/>
        <v>791</v>
      </c>
      <c r="E793" t="b">
        <f ca="1">_xll.RANDOM($B$7)</f>
        <v>0</v>
      </c>
      <c r="F793">
        <f ca="1">[3]!WEIBULL_INV(E793,$B$4,$B$3)</f>
        <v>0</v>
      </c>
    </row>
    <row r="794" spans="4:6" x14ac:dyDescent="0.35">
      <c r="D794">
        <f t="shared" si="12"/>
        <v>792</v>
      </c>
      <c r="E794" t="b">
        <f ca="1">_xll.RANDOM($B$7)</f>
        <v>0</v>
      </c>
      <c r="F794">
        <f ca="1">[3]!WEIBULL_INV(E794,$B$4,$B$3)</f>
        <v>0</v>
      </c>
    </row>
    <row r="795" spans="4:6" x14ac:dyDescent="0.35">
      <c r="D795">
        <f t="shared" si="12"/>
        <v>793</v>
      </c>
      <c r="E795" t="b">
        <f ca="1">_xll.RANDOM($B$7)</f>
        <v>0</v>
      </c>
      <c r="F795">
        <f ca="1">[3]!WEIBULL_INV(E795,$B$4,$B$3)</f>
        <v>0</v>
      </c>
    </row>
    <row r="796" spans="4:6" x14ac:dyDescent="0.35">
      <c r="D796">
        <f t="shared" si="12"/>
        <v>794</v>
      </c>
      <c r="E796" t="b">
        <f ca="1">_xll.RANDOM($B$7)</f>
        <v>0</v>
      </c>
      <c r="F796">
        <f ca="1">[3]!WEIBULL_INV(E796,$B$4,$B$3)</f>
        <v>0</v>
      </c>
    </row>
    <row r="797" spans="4:6" x14ac:dyDescent="0.35">
      <c r="D797">
        <f t="shared" si="12"/>
        <v>795</v>
      </c>
      <c r="E797" t="b">
        <f ca="1">_xll.RANDOM($B$7)</f>
        <v>0</v>
      </c>
      <c r="F797">
        <f ca="1">[3]!WEIBULL_INV(E797,$B$4,$B$3)</f>
        <v>0</v>
      </c>
    </row>
    <row r="798" spans="4:6" x14ac:dyDescent="0.35">
      <c r="D798">
        <f t="shared" si="12"/>
        <v>796</v>
      </c>
      <c r="E798" t="b">
        <f ca="1">_xll.RANDOM($B$7)</f>
        <v>0</v>
      </c>
      <c r="F798">
        <f ca="1">[3]!WEIBULL_INV(E798,$B$4,$B$3)</f>
        <v>0</v>
      </c>
    </row>
    <row r="799" spans="4:6" x14ac:dyDescent="0.35">
      <c r="D799">
        <f t="shared" si="12"/>
        <v>797</v>
      </c>
      <c r="E799" t="b">
        <f ca="1">_xll.RANDOM($B$7)</f>
        <v>0</v>
      </c>
      <c r="F799">
        <f ca="1">[3]!WEIBULL_INV(E799,$B$4,$B$3)</f>
        <v>0</v>
      </c>
    </row>
    <row r="800" spans="4:6" x14ac:dyDescent="0.35">
      <c r="D800">
        <f t="shared" si="12"/>
        <v>798</v>
      </c>
      <c r="E800" t="b">
        <f ca="1">_xll.RANDOM($B$7)</f>
        <v>0</v>
      </c>
      <c r="F800">
        <f ca="1">[3]!WEIBULL_INV(E800,$B$4,$B$3)</f>
        <v>0</v>
      </c>
    </row>
    <row r="801" spans="4:6" x14ac:dyDescent="0.35">
      <c r="D801">
        <f t="shared" si="12"/>
        <v>799</v>
      </c>
      <c r="E801" t="b">
        <f ca="1">_xll.RANDOM($B$7)</f>
        <v>0</v>
      </c>
      <c r="F801">
        <f ca="1">[3]!WEIBULL_INV(E801,$B$4,$B$3)</f>
        <v>0</v>
      </c>
    </row>
    <row r="802" spans="4:6" x14ac:dyDescent="0.35">
      <c r="D802">
        <f t="shared" si="12"/>
        <v>800</v>
      </c>
      <c r="E802" t="b">
        <f ca="1">_xll.RANDOM($B$7)</f>
        <v>0</v>
      </c>
      <c r="F802">
        <f ca="1">[3]!WEIBULL_INV(E802,$B$4,$B$3)</f>
        <v>0</v>
      </c>
    </row>
    <row r="803" spans="4:6" x14ac:dyDescent="0.35">
      <c r="D803">
        <f t="shared" si="12"/>
        <v>801</v>
      </c>
      <c r="E803" t="b">
        <f ca="1">_xll.RANDOM($B$7)</f>
        <v>0</v>
      </c>
      <c r="F803">
        <f ca="1">[3]!WEIBULL_INV(E803,$B$4,$B$3)</f>
        <v>0</v>
      </c>
    </row>
    <row r="804" spans="4:6" x14ac:dyDescent="0.35">
      <c r="D804">
        <f t="shared" si="12"/>
        <v>802</v>
      </c>
      <c r="E804" t="b">
        <f ca="1">_xll.RANDOM($B$7)</f>
        <v>0</v>
      </c>
      <c r="F804">
        <f ca="1">[3]!WEIBULL_INV(E804,$B$4,$B$3)</f>
        <v>0</v>
      </c>
    </row>
    <row r="805" spans="4:6" x14ac:dyDescent="0.35">
      <c r="D805">
        <f t="shared" si="12"/>
        <v>803</v>
      </c>
      <c r="E805" t="b">
        <f ca="1">_xll.RANDOM($B$7)</f>
        <v>0</v>
      </c>
      <c r="F805">
        <f ca="1">[3]!WEIBULL_INV(E805,$B$4,$B$3)</f>
        <v>0</v>
      </c>
    </row>
    <row r="806" spans="4:6" x14ac:dyDescent="0.35">
      <c r="D806">
        <f t="shared" si="12"/>
        <v>804</v>
      </c>
      <c r="E806" t="b">
        <f ca="1">_xll.RANDOM($B$7)</f>
        <v>0</v>
      </c>
      <c r="F806">
        <f ca="1">[3]!WEIBULL_INV(E806,$B$4,$B$3)</f>
        <v>0</v>
      </c>
    </row>
    <row r="807" spans="4:6" x14ac:dyDescent="0.35">
      <c r="D807">
        <f t="shared" si="12"/>
        <v>805</v>
      </c>
      <c r="E807" t="b">
        <f ca="1">_xll.RANDOM($B$7)</f>
        <v>0</v>
      </c>
      <c r="F807">
        <f ca="1">[3]!WEIBULL_INV(E807,$B$4,$B$3)</f>
        <v>0</v>
      </c>
    </row>
    <row r="808" spans="4:6" x14ac:dyDescent="0.35">
      <c r="D808">
        <f t="shared" si="12"/>
        <v>806</v>
      </c>
      <c r="E808" t="b">
        <f ca="1">_xll.RANDOM($B$7)</f>
        <v>0</v>
      </c>
      <c r="F808">
        <f ca="1">[3]!WEIBULL_INV(E808,$B$4,$B$3)</f>
        <v>0</v>
      </c>
    </row>
    <row r="809" spans="4:6" x14ac:dyDescent="0.35">
      <c r="D809">
        <f t="shared" si="12"/>
        <v>807</v>
      </c>
      <c r="E809" t="b">
        <f ca="1">_xll.RANDOM($B$7)</f>
        <v>0</v>
      </c>
      <c r="F809">
        <f ca="1">[3]!WEIBULL_INV(E809,$B$4,$B$3)</f>
        <v>0</v>
      </c>
    </row>
    <row r="810" spans="4:6" x14ac:dyDescent="0.35">
      <c r="D810">
        <f t="shared" si="12"/>
        <v>808</v>
      </c>
      <c r="E810" t="b">
        <f ca="1">_xll.RANDOM($B$7)</f>
        <v>0</v>
      </c>
      <c r="F810">
        <f ca="1">[3]!WEIBULL_INV(E810,$B$4,$B$3)</f>
        <v>0</v>
      </c>
    </row>
    <row r="811" spans="4:6" x14ac:dyDescent="0.35">
      <c r="D811">
        <f t="shared" si="12"/>
        <v>809</v>
      </c>
      <c r="E811" t="b">
        <f ca="1">_xll.RANDOM($B$7)</f>
        <v>0</v>
      </c>
      <c r="F811">
        <f ca="1">[3]!WEIBULL_INV(E811,$B$4,$B$3)</f>
        <v>0</v>
      </c>
    </row>
    <row r="812" spans="4:6" x14ac:dyDescent="0.35">
      <c r="D812">
        <f t="shared" si="12"/>
        <v>810</v>
      </c>
      <c r="E812" t="b">
        <f ca="1">_xll.RANDOM($B$7)</f>
        <v>0</v>
      </c>
      <c r="F812">
        <f ca="1">[3]!WEIBULL_INV(E812,$B$4,$B$3)</f>
        <v>0</v>
      </c>
    </row>
    <row r="813" spans="4:6" x14ac:dyDescent="0.35">
      <c r="D813">
        <f t="shared" si="12"/>
        <v>811</v>
      </c>
      <c r="E813" t="b">
        <f ca="1">_xll.RANDOM($B$7)</f>
        <v>0</v>
      </c>
      <c r="F813">
        <f ca="1">[3]!WEIBULL_INV(E813,$B$4,$B$3)</f>
        <v>0</v>
      </c>
    </row>
    <row r="814" spans="4:6" x14ac:dyDescent="0.35">
      <c r="D814">
        <f t="shared" si="12"/>
        <v>812</v>
      </c>
      <c r="E814" t="b">
        <f ca="1">_xll.RANDOM($B$7)</f>
        <v>0</v>
      </c>
      <c r="F814">
        <f ca="1">[3]!WEIBULL_INV(E814,$B$4,$B$3)</f>
        <v>0</v>
      </c>
    </row>
    <row r="815" spans="4:6" x14ac:dyDescent="0.35">
      <c r="D815">
        <f t="shared" si="12"/>
        <v>813</v>
      </c>
      <c r="E815" t="b">
        <f ca="1">_xll.RANDOM($B$7)</f>
        <v>0</v>
      </c>
      <c r="F815">
        <f ca="1">[3]!WEIBULL_INV(E815,$B$4,$B$3)</f>
        <v>0</v>
      </c>
    </row>
    <row r="816" spans="4:6" x14ac:dyDescent="0.35">
      <c r="D816">
        <f t="shared" si="12"/>
        <v>814</v>
      </c>
      <c r="E816" t="b">
        <f ca="1">_xll.RANDOM($B$7)</f>
        <v>0</v>
      </c>
      <c r="F816">
        <f ca="1">[3]!WEIBULL_INV(E816,$B$4,$B$3)</f>
        <v>0</v>
      </c>
    </row>
    <row r="817" spans="4:6" x14ac:dyDescent="0.35">
      <c r="D817">
        <f t="shared" si="12"/>
        <v>815</v>
      </c>
      <c r="E817" t="b">
        <f ca="1">_xll.RANDOM($B$7)</f>
        <v>0</v>
      </c>
      <c r="F817">
        <f ca="1">[3]!WEIBULL_INV(E817,$B$4,$B$3)</f>
        <v>0</v>
      </c>
    </row>
    <row r="818" spans="4:6" x14ac:dyDescent="0.35">
      <c r="D818">
        <f t="shared" si="12"/>
        <v>816</v>
      </c>
      <c r="E818" t="b">
        <f ca="1">_xll.RANDOM($B$7)</f>
        <v>0</v>
      </c>
      <c r="F818">
        <f ca="1">[3]!WEIBULL_INV(E818,$B$4,$B$3)</f>
        <v>0</v>
      </c>
    </row>
    <row r="819" spans="4:6" x14ac:dyDescent="0.35">
      <c r="D819">
        <f t="shared" si="12"/>
        <v>817</v>
      </c>
      <c r="E819" t="b">
        <f ca="1">_xll.RANDOM($B$7)</f>
        <v>0</v>
      </c>
      <c r="F819">
        <f ca="1">[3]!WEIBULL_INV(E819,$B$4,$B$3)</f>
        <v>0</v>
      </c>
    </row>
    <row r="820" spans="4:6" x14ac:dyDescent="0.35">
      <c r="D820">
        <f t="shared" si="12"/>
        <v>818</v>
      </c>
      <c r="E820" t="b">
        <f ca="1">_xll.RANDOM($B$7)</f>
        <v>0</v>
      </c>
      <c r="F820">
        <f ca="1">[3]!WEIBULL_INV(E820,$B$4,$B$3)</f>
        <v>0</v>
      </c>
    </row>
    <row r="821" spans="4:6" x14ac:dyDescent="0.35">
      <c r="D821">
        <f t="shared" si="12"/>
        <v>819</v>
      </c>
      <c r="E821" t="b">
        <f ca="1">_xll.RANDOM($B$7)</f>
        <v>0</v>
      </c>
      <c r="F821">
        <f ca="1">[3]!WEIBULL_INV(E821,$B$4,$B$3)</f>
        <v>0</v>
      </c>
    </row>
    <row r="822" spans="4:6" x14ac:dyDescent="0.35">
      <c r="D822">
        <f t="shared" si="12"/>
        <v>820</v>
      </c>
      <c r="E822" t="b">
        <f ca="1">_xll.RANDOM($B$7)</f>
        <v>0</v>
      </c>
      <c r="F822">
        <f ca="1">[3]!WEIBULL_INV(E822,$B$4,$B$3)</f>
        <v>0</v>
      </c>
    </row>
    <row r="823" spans="4:6" x14ac:dyDescent="0.35">
      <c r="D823">
        <f t="shared" si="12"/>
        <v>821</v>
      </c>
      <c r="E823" t="b">
        <f ca="1">_xll.RANDOM($B$7)</f>
        <v>0</v>
      </c>
      <c r="F823">
        <f ca="1">[3]!WEIBULL_INV(E823,$B$4,$B$3)</f>
        <v>0</v>
      </c>
    </row>
    <row r="824" spans="4:6" x14ac:dyDescent="0.35">
      <c r="D824">
        <f t="shared" si="12"/>
        <v>822</v>
      </c>
      <c r="E824" t="b">
        <f ca="1">_xll.RANDOM($B$7)</f>
        <v>0</v>
      </c>
      <c r="F824">
        <f ca="1">[3]!WEIBULL_INV(E824,$B$4,$B$3)</f>
        <v>0</v>
      </c>
    </row>
    <row r="825" spans="4:6" x14ac:dyDescent="0.35">
      <c r="D825">
        <f t="shared" si="12"/>
        <v>823</v>
      </c>
      <c r="E825" t="b">
        <f ca="1">_xll.RANDOM($B$7)</f>
        <v>0</v>
      </c>
      <c r="F825">
        <f ca="1">[3]!WEIBULL_INV(E825,$B$4,$B$3)</f>
        <v>0</v>
      </c>
    </row>
    <row r="826" spans="4:6" x14ac:dyDescent="0.35">
      <c r="D826">
        <f t="shared" si="12"/>
        <v>824</v>
      </c>
      <c r="E826" t="b">
        <f ca="1">_xll.RANDOM($B$7)</f>
        <v>0</v>
      </c>
      <c r="F826">
        <f ca="1">[3]!WEIBULL_INV(E826,$B$4,$B$3)</f>
        <v>0</v>
      </c>
    </row>
    <row r="827" spans="4:6" x14ac:dyDescent="0.35">
      <c r="D827">
        <f t="shared" si="12"/>
        <v>825</v>
      </c>
      <c r="E827" t="b">
        <f ca="1">_xll.RANDOM($B$7)</f>
        <v>0</v>
      </c>
      <c r="F827">
        <f ca="1">[3]!WEIBULL_INV(E827,$B$4,$B$3)</f>
        <v>0</v>
      </c>
    </row>
    <row r="828" spans="4:6" x14ac:dyDescent="0.35">
      <c r="D828">
        <f t="shared" si="12"/>
        <v>826</v>
      </c>
      <c r="E828" t="b">
        <f ca="1">_xll.RANDOM($B$7)</f>
        <v>0</v>
      </c>
      <c r="F828">
        <f ca="1">[3]!WEIBULL_INV(E828,$B$4,$B$3)</f>
        <v>0</v>
      </c>
    </row>
    <row r="829" spans="4:6" x14ac:dyDescent="0.35">
      <c r="D829">
        <f t="shared" si="12"/>
        <v>827</v>
      </c>
      <c r="E829" t="b">
        <f ca="1">_xll.RANDOM($B$7)</f>
        <v>0</v>
      </c>
      <c r="F829">
        <f ca="1">[3]!WEIBULL_INV(E829,$B$4,$B$3)</f>
        <v>0</v>
      </c>
    </row>
    <row r="830" spans="4:6" x14ac:dyDescent="0.35">
      <c r="D830">
        <f t="shared" si="12"/>
        <v>828</v>
      </c>
      <c r="E830" t="b">
        <f ca="1">_xll.RANDOM($B$7)</f>
        <v>0</v>
      </c>
      <c r="F830">
        <f ca="1">[3]!WEIBULL_INV(E830,$B$4,$B$3)</f>
        <v>0</v>
      </c>
    </row>
    <row r="831" spans="4:6" x14ac:dyDescent="0.35">
      <c r="D831">
        <f t="shared" si="12"/>
        <v>829</v>
      </c>
      <c r="E831" t="b">
        <f ca="1">_xll.RANDOM($B$7)</f>
        <v>0</v>
      </c>
      <c r="F831">
        <f ca="1">[3]!WEIBULL_INV(E831,$B$4,$B$3)</f>
        <v>0</v>
      </c>
    </row>
    <row r="832" spans="4:6" x14ac:dyDescent="0.35">
      <c r="D832">
        <f t="shared" si="12"/>
        <v>830</v>
      </c>
      <c r="E832" t="b">
        <f ca="1">_xll.RANDOM($B$7)</f>
        <v>0</v>
      </c>
      <c r="F832">
        <f ca="1">[3]!WEIBULL_INV(E832,$B$4,$B$3)</f>
        <v>0</v>
      </c>
    </row>
    <row r="833" spans="4:6" x14ac:dyDescent="0.35">
      <c r="D833">
        <f t="shared" si="12"/>
        <v>831</v>
      </c>
      <c r="E833" t="b">
        <f ca="1">_xll.RANDOM($B$7)</f>
        <v>0</v>
      </c>
      <c r="F833">
        <f ca="1">[3]!WEIBULL_INV(E833,$B$4,$B$3)</f>
        <v>0</v>
      </c>
    </row>
    <row r="834" spans="4:6" x14ac:dyDescent="0.35">
      <c r="D834">
        <f t="shared" si="12"/>
        <v>832</v>
      </c>
      <c r="E834" t="b">
        <f ca="1">_xll.RANDOM($B$7)</f>
        <v>0</v>
      </c>
      <c r="F834">
        <f ca="1">[3]!WEIBULL_INV(E834,$B$4,$B$3)</f>
        <v>0</v>
      </c>
    </row>
    <row r="835" spans="4:6" x14ac:dyDescent="0.35">
      <c r="D835">
        <f t="shared" si="12"/>
        <v>833</v>
      </c>
      <c r="E835" t="b">
        <f ca="1">_xll.RANDOM($B$7)</f>
        <v>0</v>
      </c>
      <c r="F835">
        <f ca="1">[3]!WEIBULL_INV(E835,$B$4,$B$3)</f>
        <v>0</v>
      </c>
    </row>
    <row r="836" spans="4:6" x14ac:dyDescent="0.35">
      <c r="D836">
        <f t="shared" si="12"/>
        <v>834</v>
      </c>
      <c r="E836" t="b">
        <f ca="1">_xll.RANDOM($B$7)</f>
        <v>0</v>
      </c>
      <c r="F836">
        <f ca="1">[3]!WEIBULL_INV(E836,$B$4,$B$3)</f>
        <v>0</v>
      </c>
    </row>
    <row r="837" spans="4:6" x14ac:dyDescent="0.35">
      <c r="D837">
        <f t="shared" ref="D837:D900" si="13">D836+1</f>
        <v>835</v>
      </c>
      <c r="E837" t="b">
        <f ca="1">_xll.RANDOM($B$7)</f>
        <v>0</v>
      </c>
      <c r="F837">
        <f ca="1">[3]!WEIBULL_INV(E837,$B$4,$B$3)</f>
        <v>0</v>
      </c>
    </row>
    <row r="838" spans="4:6" x14ac:dyDescent="0.35">
      <c r="D838">
        <f t="shared" si="13"/>
        <v>836</v>
      </c>
      <c r="E838" t="b">
        <f ca="1">_xll.RANDOM($B$7)</f>
        <v>0</v>
      </c>
      <c r="F838">
        <f ca="1">[3]!WEIBULL_INV(E838,$B$4,$B$3)</f>
        <v>0</v>
      </c>
    </row>
    <row r="839" spans="4:6" x14ac:dyDescent="0.35">
      <c r="D839">
        <f t="shared" si="13"/>
        <v>837</v>
      </c>
      <c r="E839" t="b">
        <f ca="1">_xll.RANDOM($B$7)</f>
        <v>0</v>
      </c>
      <c r="F839">
        <f ca="1">[3]!WEIBULL_INV(E839,$B$4,$B$3)</f>
        <v>0</v>
      </c>
    </row>
    <row r="840" spans="4:6" x14ac:dyDescent="0.35">
      <c r="D840">
        <f t="shared" si="13"/>
        <v>838</v>
      </c>
      <c r="E840" t="b">
        <f ca="1">_xll.RANDOM($B$7)</f>
        <v>0</v>
      </c>
      <c r="F840">
        <f ca="1">[3]!WEIBULL_INV(E840,$B$4,$B$3)</f>
        <v>0</v>
      </c>
    </row>
    <row r="841" spans="4:6" x14ac:dyDescent="0.35">
      <c r="D841">
        <f t="shared" si="13"/>
        <v>839</v>
      </c>
      <c r="E841" t="b">
        <f ca="1">_xll.RANDOM($B$7)</f>
        <v>0</v>
      </c>
      <c r="F841">
        <f ca="1">[3]!WEIBULL_INV(E841,$B$4,$B$3)</f>
        <v>0</v>
      </c>
    </row>
    <row r="842" spans="4:6" x14ac:dyDescent="0.35">
      <c r="D842">
        <f t="shared" si="13"/>
        <v>840</v>
      </c>
      <c r="E842" t="b">
        <f ca="1">_xll.RANDOM($B$7)</f>
        <v>0</v>
      </c>
      <c r="F842">
        <f ca="1">[3]!WEIBULL_INV(E842,$B$4,$B$3)</f>
        <v>0</v>
      </c>
    </row>
    <row r="843" spans="4:6" x14ac:dyDescent="0.35">
      <c r="D843">
        <f t="shared" si="13"/>
        <v>841</v>
      </c>
      <c r="E843" t="b">
        <f ca="1">_xll.RANDOM($B$7)</f>
        <v>0</v>
      </c>
      <c r="F843">
        <f ca="1">[3]!WEIBULL_INV(E843,$B$4,$B$3)</f>
        <v>0</v>
      </c>
    </row>
    <row r="844" spans="4:6" x14ac:dyDescent="0.35">
      <c r="D844">
        <f t="shared" si="13"/>
        <v>842</v>
      </c>
      <c r="E844" t="b">
        <f ca="1">_xll.RANDOM($B$7)</f>
        <v>0</v>
      </c>
      <c r="F844">
        <f ca="1">[3]!WEIBULL_INV(E844,$B$4,$B$3)</f>
        <v>0</v>
      </c>
    </row>
    <row r="845" spans="4:6" x14ac:dyDescent="0.35">
      <c r="D845">
        <f t="shared" si="13"/>
        <v>843</v>
      </c>
      <c r="E845" t="b">
        <f ca="1">_xll.RANDOM($B$7)</f>
        <v>0</v>
      </c>
      <c r="F845">
        <f ca="1">[3]!WEIBULL_INV(E845,$B$4,$B$3)</f>
        <v>0</v>
      </c>
    </row>
    <row r="846" spans="4:6" x14ac:dyDescent="0.35">
      <c r="D846">
        <f t="shared" si="13"/>
        <v>844</v>
      </c>
      <c r="E846" t="b">
        <f ca="1">_xll.RANDOM($B$7)</f>
        <v>0</v>
      </c>
      <c r="F846">
        <f ca="1">[3]!WEIBULL_INV(E846,$B$4,$B$3)</f>
        <v>0</v>
      </c>
    </row>
    <row r="847" spans="4:6" x14ac:dyDescent="0.35">
      <c r="D847">
        <f t="shared" si="13"/>
        <v>845</v>
      </c>
      <c r="E847" t="b">
        <f ca="1">_xll.RANDOM($B$7)</f>
        <v>0</v>
      </c>
      <c r="F847">
        <f ca="1">[3]!WEIBULL_INV(E847,$B$4,$B$3)</f>
        <v>0</v>
      </c>
    </row>
    <row r="848" spans="4:6" x14ac:dyDescent="0.35">
      <c r="D848">
        <f t="shared" si="13"/>
        <v>846</v>
      </c>
      <c r="E848" t="b">
        <f ca="1">_xll.RANDOM($B$7)</f>
        <v>0</v>
      </c>
      <c r="F848">
        <f ca="1">[3]!WEIBULL_INV(E848,$B$4,$B$3)</f>
        <v>0</v>
      </c>
    </row>
    <row r="849" spans="4:6" x14ac:dyDescent="0.35">
      <c r="D849">
        <f t="shared" si="13"/>
        <v>847</v>
      </c>
      <c r="E849" t="b">
        <f ca="1">_xll.RANDOM($B$7)</f>
        <v>0</v>
      </c>
      <c r="F849">
        <f ca="1">[3]!WEIBULL_INV(E849,$B$4,$B$3)</f>
        <v>0</v>
      </c>
    </row>
    <row r="850" spans="4:6" x14ac:dyDescent="0.35">
      <c r="D850">
        <f t="shared" si="13"/>
        <v>848</v>
      </c>
      <c r="E850" t="b">
        <f ca="1">_xll.RANDOM($B$7)</f>
        <v>0</v>
      </c>
      <c r="F850">
        <f ca="1">[3]!WEIBULL_INV(E850,$B$4,$B$3)</f>
        <v>0</v>
      </c>
    </row>
    <row r="851" spans="4:6" x14ac:dyDescent="0.35">
      <c r="D851">
        <f t="shared" si="13"/>
        <v>849</v>
      </c>
      <c r="E851" t="b">
        <f ca="1">_xll.RANDOM($B$7)</f>
        <v>0</v>
      </c>
      <c r="F851">
        <f ca="1">[3]!WEIBULL_INV(E851,$B$4,$B$3)</f>
        <v>0</v>
      </c>
    </row>
    <row r="852" spans="4:6" x14ac:dyDescent="0.35">
      <c r="D852">
        <f t="shared" si="13"/>
        <v>850</v>
      </c>
      <c r="E852" t="b">
        <f ca="1">_xll.RANDOM($B$7)</f>
        <v>0</v>
      </c>
      <c r="F852">
        <f ca="1">[3]!WEIBULL_INV(E852,$B$4,$B$3)</f>
        <v>0</v>
      </c>
    </row>
    <row r="853" spans="4:6" x14ac:dyDescent="0.35">
      <c r="D853">
        <f t="shared" si="13"/>
        <v>851</v>
      </c>
      <c r="E853" t="b">
        <f ca="1">_xll.RANDOM($B$7)</f>
        <v>0</v>
      </c>
      <c r="F853">
        <f ca="1">[3]!WEIBULL_INV(E853,$B$4,$B$3)</f>
        <v>0</v>
      </c>
    </row>
    <row r="854" spans="4:6" x14ac:dyDescent="0.35">
      <c r="D854">
        <f t="shared" si="13"/>
        <v>852</v>
      </c>
      <c r="E854" t="b">
        <f ca="1">_xll.RANDOM($B$7)</f>
        <v>0</v>
      </c>
      <c r="F854">
        <f ca="1">[3]!WEIBULL_INV(E854,$B$4,$B$3)</f>
        <v>0</v>
      </c>
    </row>
    <row r="855" spans="4:6" x14ac:dyDescent="0.35">
      <c r="D855">
        <f t="shared" si="13"/>
        <v>853</v>
      </c>
      <c r="E855" t="b">
        <f ca="1">_xll.RANDOM($B$7)</f>
        <v>0</v>
      </c>
      <c r="F855">
        <f ca="1">[3]!WEIBULL_INV(E855,$B$4,$B$3)</f>
        <v>0</v>
      </c>
    </row>
    <row r="856" spans="4:6" x14ac:dyDescent="0.35">
      <c r="D856">
        <f t="shared" si="13"/>
        <v>854</v>
      </c>
      <c r="E856" t="b">
        <f ca="1">_xll.RANDOM($B$7)</f>
        <v>0</v>
      </c>
      <c r="F856">
        <f ca="1">[3]!WEIBULL_INV(E856,$B$4,$B$3)</f>
        <v>0</v>
      </c>
    </row>
    <row r="857" spans="4:6" x14ac:dyDescent="0.35">
      <c r="D857">
        <f t="shared" si="13"/>
        <v>855</v>
      </c>
      <c r="E857" t="b">
        <f ca="1">_xll.RANDOM($B$7)</f>
        <v>0</v>
      </c>
      <c r="F857">
        <f ca="1">[3]!WEIBULL_INV(E857,$B$4,$B$3)</f>
        <v>0</v>
      </c>
    </row>
    <row r="858" spans="4:6" x14ac:dyDescent="0.35">
      <c r="D858">
        <f t="shared" si="13"/>
        <v>856</v>
      </c>
      <c r="E858" t="b">
        <f ca="1">_xll.RANDOM($B$7)</f>
        <v>0</v>
      </c>
      <c r="F858">
        <f ca="1">[3]!WEIBULL_INV(E858,$B$4,$B$3)</f>
        <v>0</v>
      </c>
    </row>
    <row r="859" spans="4:6" x14ac:dyDescent="0.35">
      <c r="D859">
        <f t="shared" si="13"/>
        <v>857</v>
      </c>
      <c r="E859" t="b">
        <f ca="1">_xll.RANDOM($B$7)</f>
        <v>0</v>
      </c>
      <c r="F859">
        <f ca="1">[3]!WEIBULL_INV(E859,$B$4,$B$3)</f>
        <v>0</v>
      </c>
    </row>
    <row r="860" spans="4:6" x14ac:dyDescent="0.35">
      <c r="D860">
        <f t="shared" si="13"/>
        <v>858</v>
      </c>
      <c r="E860" t="b">
        <f ca="1">_xll.RANDOM($B$7)</f>
        <v>0</v>
      </c>
      <c r="F860">
        <f ca="1">[3]!WEIBULL_INV(E860,$B$4,$B$3)</f>
        <v>0</v>
      </c>
    </row>
    <row r="861" spans="4:6" x14ac:dyDescent="0.35">
      <c r="D861">
        <f t="shared" si="13"/>
        <v>859</v>
      </c>
      <c r="E861" t="b">
        <f ca="1">_xll.RANDOM($B$7)</f>
        <v>0</v>
      </c>
      <c r="F861">
        <f ca="1">[3]!WEIBULL_INV(E861,$B$4,$B$3)</f>
        <v>0</v>
      </c>
    </row>
    <row r="862" spans="4:6" x14ac:dyDescent="0.35">
      <c r="D862">
        <f t="shared" si="13"/>
        <v>860</v>
      </c>
      <c r="E862" t="b">
        <f ca="1">_xll.RANDOM($B$7)</f>
        <v>0</v>
      </c>
      <c r="F862">
        <f ca="1">[3]!WEIBULL_INV(E862,$B$4,$B$3)</f>
        <v>0</v>
      </c>
    </row>
    <row r="863" spans="4:6" x14ac:dyDescent="0.35">
      <c r="D863">
        <f t="shared" si="13"/>
        <v>861</v>
      </c>
      <c r="E863" t="b">
        <f ca="1">_xll.RANDOM($B$7)</f>
        <v>0</v>
      </c>
      <c r="F863">
        <f ca="1">[3]!WEIBULL_INV(E863,$B$4,$B$3)</f>
        <v>0</v>
      </c>
    </row>
    <row r="864" spans="4:6" x14ac:dyDescent="0.35">
      <c r="D864">
        <f t="shared" si="13"/>
        <v>862</v>
      </c>
      <c r="E864" t="b">
        <f ca="1">_xll.RANDOM($B$7)</f>
        <v>0</v>
      </c>
      <c r="F864">
        <f ca="1">[3]!WEIBULL_INV(E864,$B$4,$B$3)</f>
        <v>0</v>
      </c>
    </row>
    <row r="865" spans="4:6" x14ac:dyDescent="0.35">
      <c r="D865">
        <f t="shared" si="13"/>
        <v>863</v>
      </c>
      <c r="E865" t="b">
        <f ca="1">_xll.RANDOM($B$7)</f>
        <v>0</v>
      </c>
      <c r="F865">
        <f ca="1">[3]!WEIBULL_INV(E865,$B$4,$B$3)</f>
        <v>0</v>
      </c>
    </row>
    <row r="866" spans="4:6" x14ac:dyDescent="0.35">
      <c r="D866">
        <f t="shared" si="13"/>
        <v>864</v>
      </c>
      <c r="E866" t="b">
        <f ca="1">_xll.RANDOM($B$7)</f>
        <v>0</v>
      </c>
      <c r="F866">
        <f ca="1">[3]!WEIBULL_INV(E866,$B$4,$B$3)</f>
        <v>0</v>
      </c>
    </row>
    <row r="867" spans="4:6" x14ac:dyDescent="0.35">
      <c r="D867">
        <f t="shared" si="13"/>
        <v>865</v>
      </c>
      <c r="E867" t="b">
        <f ca="1">_xll.RANDOM($B$7)</f>
        <v>0</v>
      </c>
      <c r="F867">
        <f ca="1">[3]!WEIBULL_INV(E867,$B$4,$B$3)</f>
        <v>0</v>
      </c>
    </row>
    <row r="868" spans="4:6" x14ac:dyDescent="0.35">
      <c r="D868">
        <f t="shared" si="13"/>
        <v>866</v>
      </c>
      <c r="E868" t="b">
        <f ca="1">_xll.RANDOM($B$7)</f>
        <v>0</v>
      </c>
      <c r="F868">
        <f ca="1">[3]!WEIBULL_INV(E868,$B$4,$B$3)</f>
        <v>0</v>
      </c>
    </row>
    <row r="869" spans="4:6" x14ac:dyDescent="0.35">
      <c r="D869">
        <f t="shared" si="13"/>
        <v>867</v>
      </c>
      <c r="E869" t="b">
        <f ca="1">_xll.RANDOM($B$7)</f>
        <v>0</v>
      </c>
      <c r="F869">
        <f ca="1">[3]!WEIBULL_INV(E869,$B$4,$B$3)</f>
        <v>0</v>
      </c>
    </row>
    <row r="870" spans="4:6" x14ac:dyDescent="0.35">
      <c r="D870">
        <f t="shared" si="13"/>
        <v>868</v>
      </c>
      <c r="E870" t="b">
        <f ca="1">_xll.RANDOM($B$7)</f>
        <v>0</v>
      </c>
      <c r="F870">
        <f ca="1">[3]!WEIBULL_INV(E870,$B$4,$B$3)</f>
        <v>0</v>
      </c>
    </row>
    <row r="871" spans="4:6" x14ac:dyDescent="0.35">
      <c r="D871">
        <f t="shared" si="13"/>
        <v>869</v>
      </c>
      <c r="E871" t="b">
        <f ca="1">_xll.RANDOM($B$7)</f>
        <v>0</v>
      </c>
      <c r="F871">
        <f ca="1">[3]!WEIBULL_INV(E871,$B$4,$B$3)</f>
        <v>0</v>
      </c>
    </row>
    <row r="872" spans="4:6" x14ac:dyDescent="0.35">
      <c r="D872">
        <f t="shared" si="13"/>
        <v>870</v>
      </c>
      <c r="E872" t="b">
        <f ca="1">_xll.RANDOM($B$7)</f>
        <v>0</v>
      </c>
      <c r="F872">
        <f ca="1">[3]!WEIBULL_INV(E872,$B$4,$B$3)</f>
        <v>0</v>
      </c>
    </row>
    <row r="873" spans="4:6" x14ac:dyDescent="0.35">
      <c r="D873">
        <f t="shared" si="13"/>
        <v>871</v>
      </c>
      <c r="E873" t="b">
        <f ca="1">_xll.RANDOM($B$7)</f>
        <v>0</v>
      </c>
      <c r="F873">
        <f ca="1">[3]!WEIBULL_INV(E873,$B$4,$B$3)</f>
        <v>0</v>
      </c>
    </row>
    <row r="874" spans="4:6" x14ac:dyDescent="0.35">
      <c r="D874">
        <f t="shared" si="13"/>
        <v>872</v>
      </c>
      <c r="E874" t="b">
        <f ca="1">_xll.RANDOM($B$7)</f>
        <v>0</v>
      </c>
      <c r="F874">
        <f ca="1">[3]!WEIBULL_INV(E874,$B$4,$B$3)</f>
        <v>0</v>
      </c>
    </row>
    <row r="875" spans="4:6" x14ac:dyDescent="0.35">
      <c r="D875">
        <f t="shared" si="13"/>
        <v>873</v>
      </c>
      <c r="E875" t="b">
        <f ca="1">_xll.RANDOM($B$7)</f>
        <v>0</v>
      </c>
      <c r="F875">
        <f ca="1">[3]!WEIBULL_INV(E875,$B$4,$B$3)</f>
        <v>0</v>
      </c>
    </row>
    <row r="876" spans="4:6" x14ac:dyDescent="0.35">
      <c r="D876">
        <f t="shared" si="13"/>
        <v>874</v>
      </c>
      <c r="E876" t="b">
        <f ca="1">_xll.RANDOM($B$7)</f>
        <v>0</v>
      </c>
      <c r="F876">
        <f ca="1">[3]!WEIBULL_INV(E876,$B$4,$B$3)</f>
        <v>0</v>
      </c>
    </row>
    <row r="877" spans="4:6" x14ac:dyDescent="0.35">
      <c r="D877">
        <f t="shared" si="13"/>
        <v>875</v>
      </c>
      <c r="E877" t="b">
        <f ca="1">_xll.RANDOM($B$7)</f>
        <v>0</v>
      </c>
      <c r="F877">
        <f ca="1">[3]!WEIBULL_INV(E877,$B$4,$B$3)</f>
        <v>0</v>
      </c>
    </row>
    <row r="878" spans="4:6" x14ac:dyDescent="0.35">
      <c r="D878">
        <f t="shared" si="13"/>
        <v>876</v>
      </c>
      <c r="E878" t="b">
        <f ca="1">_xll.RANDOM($B$7)</f>
        <v>0</v>
      </c>
      <c r="F878">
        <f ca="1">[3]!WEIBULL_INV(E878,$B$4,$B$3)</f>
        <v>0</v>
      </c>
    </row>
    <row r="879" spans="4:6" x14ac:dyDescent="0.35">
      <c r="D879">
        <f t="shared" si="13"/>
        <v>877</v>
      </c>
      <c r="E879" t="b">
        <f ca="1">_xll.RANDOM($B$7)</f>
        <v>0</v>
      </c>
      <c r="F879">
        <f ca="1">[3]!WEIBULL_INV(E879,$B$4,$B$3)</f>
        <v>0</v>
      </c>
    </row>
    <row r="880" spans="4:6" x14ac:dyDescent="0.35">
      <c r="D880">
        <f t="shared" si="13"/>
        <v>878</v>
      </c>
      <c r="E880" t="b">
        <f ca="1">_xll.RANDOM($B$7)</f>
        <v>0</v>
      </c>
      <c r="F880">
        <f ca="1">[3]!WEIBULL_INV(E880,$B$4,$B$3)</f>
        <v>0</v>
      </c>
    </row>
    <row r="881" spans="4:6" x14ac:dyDescent="0.35">
      <c r="D881">
        <f t="shared" si="13"/>
        <v>879</v>
      </c>
      <c r="E881" t="b">
        <f ca="1">_xll.RANDOM($B$7)</f>
        <v>0</v>
      </c>
      <c r="F881">
        <f ca="1">[3]!WEIBULL_INV(E881,$B$4,$B$3)</f>
        <v>0</v>
      </c>
    </row>
    <row r="882" spans="4:6" x14ac:dyDescent="0.35">
      <c r="D882">
        <f t="shared" si="13"/>
        <v>880</v>
      </c>
      <c r="E882" t="b">
        <f ca="1">_xll.RANDOM($B$7)</f>
        <v>0</v>
      </c>
      <c r="F882">
        <f ca="1">[3]!WEIBULL_INV(E882,$B$4,$B$3)</f>
        <v>0</v>
      </c>
    </row>
    <row r="883" spans="4:6" x14ac:dyDescent="0.35">
      <c r="D883">
        <f t="shared" si="13"/>
        <v>881</v>
      </c>
      <c r="E883" t="b">
        <f ca="1">_xll.RANDOM($B$7)</f>
        <v>0</v>
      </c>
      <c r="F883">
        <f ca="1">[3]!WEIBULL_INV(E883,$B$4,$B$3)</f>
        <v>0</v>
      </c>
    </row>
    <row r="884" spans="4:6" x14ac:dyDescent="0.35">
      <c r="D884">
        <f t="shared" si="13"/>
        <v>882</v>
      </c>
      <c r="E884" t="b">
        <f ca="1">_xll.RANDOM($B$7)</f>
        <v>0</v>
      </c>
      <c r="F884">
        <f ca="1">[3]!WEIBULL_INV(E884,$B$4,$B$3)</f>
        <v>0</v>
      </c>
    </row>
    <row r="885" spans="4:6" x14ac:dyDescent="0.35">
      <c r="D885">
        <f t="shared" si="13"/>
        <v>883</v>
      </c>
      <c r="E885" t="b">
        <f ca="1">_xll.RANDOM($B$7)</f>
        <v>0</v>
      </c>
      <c r="F885">
        <f ca="1">[3]!WEIBULL_INV(E885,$B$4,$B$3)</f>
        <v>0</v>
      </c>
    </row>
    <row r="886" spans="4:6" x14ac:dyDescent="0.35">
      <c r="D886">
        <f t="shared" si="13"/>
        <v>884</v>
      </c>
      <c r="E886" t="b">
        <f ca="1">_xll.RANDOM($B$7)</f>
        <v>0</v>
      </c>
      <c r="F886">
        <f ca="1">[3]!WEIBULL_INV(E886,$B$4,$B$3)</f>
        <v>0</v>
      </c>
    </row>
    <row r="887" spans="4:6" x14ac:dyDescent="0.35">
      <c r="D887">
        <f t="shared" si="13"/>
        <v>885</v>
      </c>
      <c r="E887" t="b">
        <f ca="1">_xll.RANDOM($B$7)</f>
        <v>0</v>
      </c>
      <c r="F887">
        <f ca="1">[3]!WEIBULL_INV(E887,$B$4,$B$3)</f>
        <v>0</v>
      </c>
    </row>
    <row r="888" spans="4:6" x14ac:dyDescent="0.35">
      <c r="D888">
        <f t="shared" si="13"/>
        <v>886</v>
      </c>
      <c r="E888" t="b">
        <f ca="1">_xll.RANDOM($B$7)</f>
        <v>0</v>
      </c>
      <c r="F888">
        <f ca="1">[3]!WEIBULL_INV(E888,$B$4,$B$3)</f>
        <v>0</v>
      </c>
    </row>
    <row r="889" spans="4:6" x14ac:dyDescent="0.35">
      <c r="D889">
        <f t="shared" si="13"/>
        <v>887</v>
      </c>
      <c r="E889" t="b">
        <f ca="1">_xll.RANDOM($B$7)</f>
        <v>0</v>
      </c>
      <c r="F889">
        <f ca="1">[3]!WEIBULL_INV(E889,$B$4,$B$3)</f>
        <v>0</v>
      </c>
    </row>
    <row r="890" spans="4:6" x14ac:dyDescent="0.35">
      <c r="D890">
        <f t="shared" si="13"/>
        <v>888</v>
      </c>
      <c r="E890" t="b">
        <f ca="1">_xll.RANDOM($B$7)</f>
        <v>0</v>
      </c>
      <c r="F890">
        <f ca="1">[3]!WEIBULL_INV(E890,$B$4,$B$3)</f>
        <v>0</v>
      </c>
    </row>
    <row r="891" spans="4:6" x14ac:dyDescent="0.35">
      <c r="D891">
        <f t="shared" si="13"/>
        <v>889</v>
      </c>
      <c r="E891" t="b">
        <f ca="1">_xll.RANDOM($B$7)</f>
        <v>0</v>
      </c>
      <c r="F891">
        <f ca="1">[3]!WEIBULL_INV(E891,$B$4,$B$3)</f>
        <v>0</v>
      </c>
    </row>
    <row r="892" spans="4:6" x14ac:dyDescent="0.35">
      <c r="D892">
        <f t="shared" si="13"/>
        <v>890</v>
      </c>
      <c r="E892" t="b">
        <f ca="1">_xll.RANDOM($B$7)</f>
        <v>0</v>
      </c>
      <c r="F892">
        <f ca="1">[3]!WEIBULL_INV(E892,$B$4,$B$3)</f>
        <v>0</v>
      </c>
    </row>
    <row r="893" spans="4:6" x14ac:dyDescent="0.35">
      <c r="D893">
        <f t="shared" si="13"/>
        <v>891</v>
      </c>
      <c r="E893" t="b">
        <f ca="1">_xll.RANDOM($B$7)</f>
        <v>0</v>
      </c>
      <c r="F893">
        <f ca="1">[3]!WEIBULL_INV(E893,$B$4,$B$3)</f>
        <v>0</v>
      </c>
    </row>
    <row r="894" spans="4:6" x14ac:dyDescent="0.35">
      <c r="D894">
        <f t="shared" si="13"/>
        <v>892</v>
      </c>
      <c r="E894" t="b">
        <f ca="1">_xll.RANDOM($B$7)</f>
        <v>0</v>
      </c>
      <c r="F894">
        <f ca="1">[3]!WEIBULL_INV(E894,$B$4,$B$3)</f>
        <v>0</v>
      </c>
    </row>
    <row r="895" spans="4:6" x14ac:dyDescent="0.35">
      <c r="D895">
        <f t="shared" si="13"/>
        <v>893</v>
      </c>
      <c r="E895" t="b">
        <f ca="1">_xll.RANDOM($B$7)</f>
        <v>0</v>
      </c>
      <c r="F895">
        <f ca="1">[3]!WEIBULL_INV(E895,$B$4,$B$3)</f>
        <v>0</v>
      </c>
    </row>
    <row r="896" spans="4:6" x14ac:dyDescent="0.35">
      <c r="D896">
        <f t="shared" si="13"/>
        <v>894</v>
      </c>
      <c r="E896" t="b">
        <f ca="1">_xll.RANDOM($B$7)</f>
        <v>0</v>
      </c>
      <c r="F896">
        <f ca="1">[3]!WEIBULL_INV(E896,$B$4,$B$3)</f>
        <v>0</v>
      </c>
    </row>
    <row r="897" spans="4:6" x14ac:dyDescent="0.35">
      <c r="D897">
        <f t="shared" si="13"/>
        <v>895</v>
      </c>
      <c r="E897" t="b">
        <f ca="1">_xll.RANDOM($B$7)</f>
        <v>0</v>
      </c>
      <c r="F897">
        <f ca="1">[3]!WEIBULL_INV(E897,$B$4,$B$3)</f>
        <v>0</v>
      </c>
    </row>
    <row r="898" spans="4:6" x14ac:dyDescent="0.35">
      <c r="D898">
        <f t="shared" si="13"/>
        <v>896</v>
      </c>
      <c r="E898" t="b">
        <f ca="1">_xll.RANDOM($B$7)</f>
        <v>0</v>
      </c>
      <c r="F898">
        <f ca="1">[3]!WEIBULL_INV(E898,$B$4,$B$3)</f>
        <v>0</v>
      </c>
    </row>
    <row r="899" spans="4:6" x14ac:dyDescent="0.35">
      <c r="D899">
        <f t="shared" si="13"/>
        <v>897</v>
      </c>
      <c r="E899" t="b">
        <f ca="1">_xll.RANDOM($B$7)</f>
        <v>0</v>
      </c>
      <c r="F899">
        <f ca="1">[3]!WEIBULL_INV(E899,$B$4,$B$3)</f>
        <v>0</v>
      </c>
    </row>
    <row r="900" spans="4:6" x14ac:dyDescent="0.35">
      <c r="D900">
        <f t="shared" si="13"/>
        <v>898</v>
      </c>
      <c r="E900" t="b">
        <f ca="1">_xll.RANDOM($B$7)</f>
        <v>0</v>
      </c>
      <c r="F900">
        <f ca="1">[3]!WEIBULL_INV(E900,$B$4,$B$3)</f>
        <v>0</v>
      </c>
    </row>
    <row r="901" spans="4:6" x14ac:dyDescent="0.35">
      <c r="D901">
        <f t="shared" ref="D901:D964" si="14">D900+1</f>
        <v>899</v>
      </c>
      <c r="E901" t="b">
        <f ca="1">_xll.RANDOM($B$7)</f>
        <v>0</v>
      </c>
      <c r="F901">
        <f ca="1">[3]!WEIBULL_INV(E901,$B$4,$B$3)</f>
        <v>0</v>
      </c>
    </row>
    <row r="902" spans="4:6" x14ac:dyDescent="0.35">
      <c r="D902">
        <f t="shared" si="14"/>
        <v>900</v>
      </c>
      <c r="E902" t="b">
        <f ca="1">_xll.RANDOM($B$7)</f>
        <v>0</v>
      </c>
      <c r="F902">
        <f ca="1">[3]!WEIBULL_INV(E902,$B$4,$B$3)</f>
        <v>0</v>
      </c>
    </row>
    <row r="903" spans="4:6" x14ac:dyDescent="0.35">
      <c r="D903">
        <f t="shared" si="14"/>
        <v>901</v>
      </c>
      <c r="E903" t="b">
        <f ca="1">_xll.RANDOM($B$7)</f>
        <v>0</v>
      </c>
      <c r="F903">
        <f ca="1">[3]!WEIBULL_INV(E903,$B$4,$B$3)</f>
        <v>0</v>
      </c>
    </row>
    <row r="904" spans="4:6" x14ac:dyDescent="0.35">
      <c r="D904">
        <f t="shared" si="14"/>
        <v>902</v>
      </c>
      <c r="E904" t="b">
        <f ca="1">_xll.RANDOM($B$7)</f>
        <v>0</v>
      </c>
      <c r="F904">
        <f ca="1">[3]!WEIBULL_INV(E904,$B$4,$B$3)</f>
        <v>0</v>
      </c>
    </row>
    <row r="905" spans="4:6" x14ac:dyDescent="0.35">
      <c r="D905">
        <f t="shared" si="14"/>
        <v>903</v>
      </c>
      <c r="E905" t="b">
        <f ca="1">_xll.RANDOM($B$7)</f>
        <v>0</v>
      </c>
      <c r="F905">
        <f ca="1">[3]!WEIBULL_INV(E905,$B$4,$B$3)</f>
        <v>0</v>
      </c>
    </row>
    <row r="906" spans="4:6" x14ac:dyDescent="0.35">
      <c r="D906">
        <f t="shared" si="14"/>
        <v>904</v>
      </c>
      <c r="E906" t="b">
        <f ca="1">_xll.RANDOM($B$7)</f>
        <v>0</v>
      </c>
      <c r="F906">
        <f ca="1">[3]!WEIBULL_INV(E906,$B$4,$B$3)</f>
        <v>0</v>
      </c>
    </row>
    <row r="907" spans="4:6" x14ac:dyDescent="0.35">
      <c r="D907">
        <f t="shared" si="14"/>
        <v>905</v>
      </c>
      <c r="E907" t="b">
        <f ca="1">_xll.RANDOM($B$7)</f>
        <v>0</v>
      </c>
      <c r="F907">
        <f ca="1">[3]!WEIBULL_INV(E907,$B$4,$B$3)</f>
        <v>0</v>
      </c>
    </row>
    <row r="908" spans="4:6" x14ac:dyDescent="0.35">
      <c r="D908">
        <f t="shared" si="14"/>
        <v>906</v>
      </c>
      <c r="E908" t="b">
        <f ca="1">_xll.RANDOM($B$7)</f>
        <v>0</v>
      </c>
      <c r="F908">
        <f ca="1">[3]!WEIBULL_INV(E908,$B$4,$B$3)</f>
        <v>0</v>
      </c>
    </row>
    <row r="909" spans="4:6" x14ac:dyDescent="0.35">
      <c r="D909">
        <f t="shared" si="14"/>
        <v>907</v>
      </c>
      <c r="E909" t="b">
        <f ca="1">_xll.RANDOM($B$7)</f>
        <v>0</v>
      </c>
      <c r="F909">
        <f ca="1">[3]!WEIBULL_INV(E909,$B$4,$B$3)</f>
        <v>0</v>
      </c>
    </row>
    <row r="910" spans="4:6" x14ac:dyDescent="0.35">
      <c r="D910">
        <f t="shared" si="14"/>
        <v>908</v>
      </c>
      <c r="E910" t="b">
        <f ca="1">_xll.RANDOM($B$7)</f>
        <v>0</v>
      </c>
      <c r="F910">
        <f ca="1">[3]!WEIBULL_INV(E910,$B$4,$B$3)</f>
        <v>0</v>
      </c>
    </row>
    <row r="911" spans="4:6" x14ac:dyDescent="0.35">
      <c r="D911">
        <f t="shared" si="14"/>
        <v>909</v>
      </c>
      <c r="E911" t="b">
        <f ca="1">_xll.RANDOM($B$7)</f>
        <v>0</v>
      </c>
      <c r="F911">
        <f ca="1">[3]!WEIBULL_INV(E911,$B$4,$B$3)</f>
        <v>0</v>
      </c>
    </row>
    <row r="912" spans="4:6" x14ac:dyDescent="0.35">
      <c r="D912">
        <f t="shared" si="14"/>
        <v>910</v>
      </c>
      <c r="E912" t="b">
        <f ca="1">_xll.RANDOM($B$7)</f>
        <v>0</v>
      </c>
      <c r="F912">
        <f ca="1">[3]!WEIBULL_INV(E912,$B$4,$B$3)</f>
        <v>0</v>
      </c>
    </row>
    <row r="913" spans="4:6" x14ac:dyDescent="0.35">
      <c r="D913">
        <f t="shared" si="14"/>
        <v>911</v>
      </c>
      <c r="E913" t="b">
        <f ca="1">_xll.RANDOM($B$7)</f>
        <v>0</v>
      </c>
      <c r="F913">
        <f ca="1">[3]!WEIBULL_INV(E913,$B$4,$B$3)</f>
        <v>0</v>
      </c>
    </row>
    <row r="914" spans="4:6" x14ac:dyDescent="0.35">
      <c r="D914">
        <f t="shared" si="14"/>
        <v>912</v>
      </c>
      <c r="E914" t="b">
        <f ca="1">_xll.RANDOM($B$7)</f>
        <v>0</v>
      </c>
      <c r="F914">
        <f ca="1">[3]!WEIBULL_INV(E914,$B$4,$B$3)</f>
        <v>0</v>
      </c>
    </row>
    <row r="915" spans="4:6" x14ac:dyDescent="0.35">
      <c r="D915">
        <f t="shared" si="14"/>
        <v>913</v>
      </c>
      <c r="E915" t="b">
        <f ca="1">_xll.RANDOM($B$7)</f>
        <v>0</v>
      </c>
      <c r="F915">
        <f ca="1">[3]!WEIBULL_INV(E915,$B$4,$B$3)</f>
        <v>0</v>
      </c>
    </row>
    <row r="916" spans="4:6" x14ac:dyDescent="0.35">
      <c r="D916">
        <f t="shared" si="14"/>
        <v>914</v>
      </c>
      <c r="E916" t="b">
        <f ca="1">_xll.RANDOM($B$7)</f>
        <v>0</v>
      </c>
      <c r="F916">
        <f ca="1">[3]!WEIBULL_INV(E916,$B$4,$B$3)</f>
        <v>0</v>
      </c>
    </row>
    <row r="917" spans="4:6" x14ac:dyDescent="0.35">
      <c r="D917">
        <f t="shared" si="14"/>
        <v>915</v>
      </c>
      <c r="E917" t="b">
        <f ca="1">_xll.RANDOM($B$7)</f>
        <v>0</v>
      </c>
      <c r="F917">
        <f ca="1">[3]!WEIBULL_INV(E917,$B$4,$B$3)</f>
        <v>0</v>
      </c>
    </row>
    <row r="918" spans="4:6" x14ac:dyDescent="0.35">
      <c r="D918">
        <f t="shared" si="14"/>
        <v>916</v>
      </c>
      <c r="E918" t="b">
        <f ca="1">_xll.RANDOM($B$7)</f>
        <v>0</v>
      </c>
      <c r="F918">
        <f ca="1">[3]!WEIBULL_INV(E918,$B$4,$B$3)</f>
        <v>0</v>
      </c>
    </row>
    <row r="919" spans="4:6" x14ac:dyDescent="0.35">
      <c r="D919">
        <f t="shared" si="14"/>
        <v>917</v>
      </c>
      <c r="E919" t="b">
        <f ca="1">_xll.RANDOM($B$7)</f>
        <v>0</v>
      </c>
      <c r="F919">
        <f ca="1">[3]!WEIBULL_INV(E919,$B$4,$B$3)</f>
        <v>0</v>
      </c>
    </row>
    <row r="920" spans="4:6" x14ac:dyDescent="0.35">
      <c r="D920">
        <f t="shared" si="14"/>
        <v>918</v>
      </c>
      <c r="E920" t="b">
        <f ca="1">_xll.RANDOM($B$7)</f>
        <v>0</v>
      </c>
      <c r="F920">
        <f ca="1">[3]!WEIBULL_INV(E920,$B$4,$B$3)</f>
        <v>0</v>
      </c>
    </row>
    <row r="921" spans="4:6" x14ac:dyDescent="0.35">
      <c r="D921">
        <f t="shared" si="14"/>
        <v>919</v>
      </c>
      <c r="E921" t="b">
        <f ca="1">_xll.RANDOM($B$7)</f>
        <v>0</v>
      </c>
      <c r="F921">
        <f ca="1">[3]!WEIBULL_INV(E921,$B$4,$B$3)</f>
        <v>0</v>
      </c>
    </row>
    <row r="922" spans="4:6" x14ac:dyDescent="0.35">
      <c r="D922">
        <f t="shared" si="14"/>
        <v>920</v>
      </c>
      <c r="E922" t="b">
        <f ca="1">_xll.RANDOM($B$7)</f>
        <v>0</v>
      </c>
      <c r="F922">
        <f ca="1">[3]!WEIBULL_INV(E922,$B$4,$B$3)</f>
        <v>0</v>
      </c>
    </row>
    <row r="923" spans="4:6" x14ac:dyDescent="0.35">
      <c r="D923">
        <f t="shared" si="14"/>
        <v>921</v>
      </c>
      <c r="E923" t="b">
        <f ca="1">_xll.RANDOM($B$7)</f>
        <v>0</v>
      </c>
      <c r="F923">
        <f ca="1">[3]!WEIBULL_INV(E923,$B$4,$B$3)</f>
        <v>0</v>
      </c>
    </row>
    <row r="924" spans="4:6" x14ac:dyDescent="0.35">
      <c r="D924">
        <f t="shared" si="14"/>
        <v>922</v>
      </c>
      <c r="E924" t="b">
        <f ca="1">_xll.RANDOM($B$7)</f>
        <v>0</v>
      </c>
      <c r="F924">
        <f ca="1">[3]!WEIBULL_INV(E924,$B$4,$B$3)</f>
        <v>0</v>
      </c>
    </row>
    <row r="925" spans="4:6" x14ac:dyDescent="0.35">
      <c r="D925">
        <f t="shared" si="14"/>
        <v>923</v>
      </c>
      <c r="E925" t="b">
        <f ca="1">_xll.RANDOM($B$7)</f>
        <v>0</v>
      </c>
      <c r="F925">
        <f ca="1">[3]!WEIBULL_INV(E925,$B$4,$B$3)</f>
        <v>0</v>
      </c>
    </row>
    <row r="926" spans="4:6" x14ac:dyDescent="0.35">
      <c r="D926">
        <f t="shared" si="14"/>
        <v>924</v>
      </c>
      <c r="E926" t="b">
        <f ca="1">_xll.RANDOM($B$7)</f>
        <v>0</v>
      </c>
      <c r="F926">
        <f ca="1">[3]!WEIBULL_INV(E926,$B$4,$B$3)</f>
        <v>0</v>
      </c>
    </row>
    <row r="927" spans="4:6" x14ac:dyDescent="0.35">
      <c r="D927">
        <f t="shared" si="14"/>
        <v>925</v>
      </c>
      <c r="E927" t="b">
        <f ca="1">_xll.RANDOM($B$7)</f>
        <v>0</v>
      </c>
      <c r="F927">
        <f ca="1">[3]!WEIBULL_INV(E927,$B$4,$B$3)</f>
        <v>0</v>
      </c>
    </row>
    <row r="928" spans="4:6" x14ac:dyDescent="0.35">
      <c r="D928">
        <f t="shared" si="14"/>
        <v>926</v>
      </c>
      <c r="E928" t="b">
        <f ca="1">_xll.RANDOM($B$7)</f>
        <v>0</v>
      </c>
      <c r="F928">
        <f ca="1">[3]!WEIBULL_INV(E928,$B$4,$B$3)</f>
        <v>0</v>
      </c>
    </row>
    <row r="929" spans="4:6" x14ac:dyDescent="0.35">
      <c r="D929">
        <f t="shared" si="14"/>
        <v>927</v>
      </c>
      <c r="E929" t="b">
        <f ca="1">_xll.RANDOM($B$7)</f>
        <v>0</v>
      </c>
      <c r="F929">
        <f ca="1">[3]!WEIBULL_INV(E929,$B$4,$B$3)</f>
        <v>0</v>
      </c>
    </row>
    <row r="930" spans="4:6" x14ac:dyDescent="0.35">
      <c r="D930">
        <f t="shared" si="14"/>
        <v>928</v>
      </c>
      <c r="E930" t="b">
        <f ca="1">_xll.RANDOM($B$7)</f>
        <v>0</v>
      </c>
      <c r="F930">
        <f ca="1">[3]!WEIBULL_INV(E930,$B$4,$B$3)</f>
        <v>0</v>
      </c>
    </row>
    <row r="931" spans="4:6" x14ac:dyDescent="0.35">
      <c r="D931">
        <f t="shared" si="14"/>
        <v>929</v>
      </c>
      <c r="E931" t="b">
        <f ca="1">_xll.RANDOM($B$7)</f>
        <v>0</v>
      </c>
      <c r="F931">
        <f ca="1">[3]!WEIBULL_INV(E931,$B$4,$B$3)</f>
        <v>0</v>
      </c>
    </row>
    <row r="932" spans="4:6" x14ac:dyDescent="0.35">
      <c r="D932">
        <f t="shared" si="14"/>
        <v>930</v>
      </c>
      <c r="E932" t="b">
        <f ca="1">_xll.RANDOM($B$7)</f>
        <v>0</v>
      </c>
      <c r="F932">
        <f ca="1">[3]!WEIBULL_INV(E932,$B$4,$B$3)</f>
        <v>0</v>
      </c>
    </row>
    <row r="933" spans="4:6" x14ac:dyDescent="0.35">
      <c r="D933">
        <f t="shared" si="14"/>
        <v>931</v>
      </c>
      <c r="E933" t="b">
        <f ca="1">_xll.RANDOM($B$7)</f>
        <v>0</v>
      </c>
      <c r="F933">
        <f ca="1">[3]!WEIBULL_INV(E933,$B$4,$B$3)</f>
        <v>0</v>
      </c>
    </row>
    <row r="934" spans="4:6" x14ac:dyDescent="0.35">
      <c r="D934">
        <f t="shared" si="14"/>
        <v>932</v>
      </c>
      <c r="E934" t="b">
        <f ca="1">_xll.RANDOM($B$7)</f>
        <v>0</v>
      </c>
      <c r="F934">
        <f ca="1">[3]!WEIBULL_INV(E934,$B$4,$B$3)</f>
        <v>0</v>
      </c>
    </row>
    <row r="935" spans="4:6" x14ac:dyDescent="0.35">
      <c r="D935">
        <f t="shared" si="14"/>
        <v>933</v>
      </c>
      <c r="E935" t="b">
        <f ca="1">_xll.RANDOM($B$7)</f>
        <v>0</v>
      </c>
      <c r="F935">
        <f ca="1">[3]!WEIBULL_INV(E935,$B$4,$B$3)</f>
        <v>0</v>
      </c>
    </row>
    <row r="936" spans="4:6" x14ac:dyDescent="0.35">
      <c r="D936">
        <f t="shared" si="14"/>
        <v>934</v>
      </c>
      <c r="E936" t="b">
        <f ca="1">_xll.RANDOM($B$7)</f>
        <v>0</v>
      </c>
      <c r="F936">
        <f ca="1">[3]!WEIBULL_INV(E936,$B$4,$B$3)</f>
        <v>0</v>
      </c>
    </row>
    <row r="937" spans="4:6" x14ac:dyDescent="0.35">
      <c r="D937">
        <f t="shared" si="14"/>
        <v>935</v>
      </c>
      <c r="E937" t="b">
        <f ca="1">_xll.RANDOM($B$7)</f>
        <v>0</v>
      </c>
      <c r="F937">
        <f ca="1">[3]!WEIBULL_INV(E937,$B$4,$B$3)</f>
        <v>0</v>
      </c>
    </row>
    <row r="938" spans="4:6" x14ac:dyDescent="0.35">
      <c r="D938">
        <f t="shared" si="14"/>
        <v>936</v>
      </c>
      <c r="E938" t="b">
        <f ca="1">_xll.RANDOM($B$7)</f>
        <v>0</v>
      </c>
      <c r="F938">
        <f ca="1">[3]!WEIBULL_INV(E938,$B$4,$B$3)</f>
        <v>0</v>
      </c>
    </row>
    <row r="939" spans="4:6" x14ac:dyDescent="0.35">
      <c r="D939">
        <f t="shared" si="14"/>
        <v>937</v>
      </c>
      <c r="E939" t="b">
        <f ca="1">_xll.RANDOM($B$7)</f>
        <v>0</v>
      </c>
      <c r="F939">
        <f ca="1">[3]!WEIBULL_INV(E939,$B$4,$B$3)</f>
        <v>0</v>
      </c>
    </row>
    <row r="940" spans="4:6" x14ac:dyDescent="0.35">
      <c r="D940">
        <f t="shared" si="14"/>
        <v>938</v>
      </c>
      <c r="E940" t="b">
        <f ca="1">_xll.RANDOM($B$7)</f>
        <v>0</v>
      </c>
      <c r="F940">
        <f ca="1">[3]!WEIBULL_INV(E940,$B$4,$B$3)</f>
        <v>0</v>
      </c>
    </row>
    <row r="941" spans="4:6" x14ac:dyDescent="0.35">
      <c r="D941">
        <f t="shared" si="14"/>
        <v>939</v>
      </c>
      <c r="E941" t="b">
        <f ca="1">_xll.RANDOM($B$7)</f>
        <v>0</v>
      </c>
      <c r="F941">
        <f ca="1">[3]!WEIBULL_INV(E941,$B$4,$B$3)</f>
        <v>0</v>
      </c>
    </row>
    <row r="942" spans="4:6" x14ac:dyDescent="0.35">
      <c r="D942">
        <f t="shared" si="14"/>
        <v>940</v>
      </c>
      <c r="E942" t="b">
        <f ca="1">_xll.RANDOM($B$7)</f>
        <v>0</v>
      </c>
      <c r="F942">
        <f ca="1">[3]!WEIBULL_INV(E942,$B$4,$B$3)</f>
        <v>0</v>
      </c>
    </row>
    <row r="943" spans="4:6" x14ac:dyDescent="0.35">
      <c r="D943">
        <f t="shared" si="14"/>
        <v>941</v>
      </c>
      <c r="E943" t="b">
        <f ca="1">_xll.RANDOM($B$7)</f>
        <v>0</v>
      </c>
      <c r="F943">
        <f ca="1">[3]!WEIBULL_INV(E943,$B$4,$B$3)</f>
        <v>0</v>
      </c>
    </row>
    <row r="944" spans="4:6" x14ac:dyDescent="0.35">
      <c r="D944">
        <f t="shared" si="14"/>
        <v>942</v>
      </c>
      <c r="E944" t="b">
        <f ca="1">_xll.RANDOM($B$7)</f>
        <v>0</v>
      </c>
      <c r="F944">
        <f ca="1">[3]!WEIBULL_INV(E944,$B$4,$B$3)</f>
        <v>0</v>
      </c>
    </row>
    <row r="945" spans="4:6" x14ac:dyDescent="0.35">
      <c r="D945">
        <f t="shared" si="14"/>
        <v>943</v>
      </c>
      <c r="E945" t="b">
        <f ca="1">_xll.RANDOM($B$7)</f>
        <v>0</v>
      </c>
      <c r="F945">
        <f ca="1">[3]!WEIBULL_INV(E945,$B$4,$B$3)</f>
        <v>0</v>
      </c>
    </row>
    <row r="946" spans="4:6" x14ac:dyDescent="0.35">
      <c r="D946">
        <f t="shared" si="14"/>
        <v>944</v>
      </c>
      <c r="E946" t="b">
        <f ca="1">_xll.RANDOM($B$7)</f>
        <v>0</v>
      </c>
      <c r="F946">
        <f ca="1">[3]!WEIBULL_INV(E946,$B$4,$B$3)</f>
        <v>0</v>
      </c>
    </row>
    <row r="947" spans="4:6" x14ac:dyDescent="0.35">
      <c r="D947">
        <f t="shared" si="14"/>
        <v>945</v>
      </c>
      <c r="E947" t="b">
        <f ca="1">_xll.RANDOM($B$7)</f>
        <v>0</v>
      </c>
      <c r="F947">
        <f ca="1">[3]!WEIBULL_INV(E947,$B$4,$B$3)</f>
        <v>0</v>
      </c>
    </row>
    <row r="948" spans="4:6" x14ac:dyDescent="0.35">
      <c r="D948">
        <f t="shared" si="14"/>
        <v>946</v>
      </c>
      <c r="E948" t="b">
        <f ca="1">_xll.RANDOM($B$7)</f>
        <v>0</v>
      </c>
      <c r="F948">
        <f ca="1">[3]!WEIBULL_INV(E948,$B$4,$B$3)</f>
        <v>0</v>
      </c>
    </row>
    <row r="949" spans="4:6" x14ac:dyDescent="0.35">
      <c r="D949">
        <f t="shared" si="14"/>
        <v>947</v>
      </c>
      <c r="E949" t="b">
        <f ca="1">_xll.RANDOM($B$7)</f>
        <v>0</v>
      </c>
      <c r="F949">
        <f ca="1">[3]!WEIBULL_INV(E949,$B$4,$B$3)</f>
        <v>0</v>
      </c>
    </row>
    <row r="950" spans="4:6" x14ac:dyDescent="0.35">
      <c r="D950">
        <f t="shared" si="14"/>
        <v>948</v>
      </c>
      <c r="E950" t="b">
        <f ca="1">_xll.RANDOM($B$7)</f>
        <v>0</v>
      </c>
      <c r="F950">
        <f ca="1">[3]!WEIBULL_INV(E950,$B$4,$B$3)</f>
        <v>0</v>
      </c>
    </row>
    <row r="951" spans="4:6" x14ac:dyDescent="0.35">
      <c r="D951">
        <f t="shared" si="14"/>
        <v>949</v>
      </c>
      <c r="E951" t="b">
        <f ca="1">_xll.RANDOM($B$7)</f>
        <v>0</v>
      </c>
      <c r="F951">
        <f ca="1">[3]!WEIBULL_INV(E951,$B$4,$B$3)</f>
        <v>0</v>
      </c>
    </row>
    <row r="952" spans="4:6" x14ac:dyDescent="0.35">
      <c r="D952">
        <f t="shared" si="14"/>
        <v>950</v>
      </c>
      <c r="E952" t="b">
        <f ca="1">_xll.RANDOM($B$7)</f>
        <v>0</v>
      </c>
      <c r="F952">
        <f ca="1">[3]!WEIBULL_INV(E952,$B$4,$B$3)</f>
        <v>0</v>
      </c>
    </row>
    <row r="953" spans="4:6" x14ac:dyDescent="0.35">
      <c r="D953">
        <f t="shared" si="14"/>
        <v>951</v>
      </c>
      <c r="E953" t="b">
        <f ca="1">_xll.RANDOM($B$7)</f>
        <v>0</v>
      </c>
      <c r="F953">
        <f ca="1">[3]!WEIBULL_INV(E953,$B$4,$B$3)</f>
        <v>0</v>
      </c>
    </row>
    <row r="954" spans="4:6" x14ac:dyDescent="0.35">
      <c r="D954">
        <f t="shared" si="14"/>
        <v>952</v>
      </c>
      <c r="E954" t="b">
        <f ca="1">_xll.RANDOM($B$7)</f>
        <v>0</v>
      </c>
      <c r="F954">
        <f ca="1">[3]!WEIBULL_INV(E954,$B$4,$B$3)</f>
        <v>0</v>
      </c>
    </row>
    <row r="955" spans="4:6" x14ac:dyDescent="0.35">
      <c r="D955">
        <f t="shared" si="14"/>
        <v>953</v>
      </c>
      <c r="E955" t="b">
        <f ca="1">_xll.RANDOM($B$7)</f>
        <v>0</v>
      </c>
      <c r="F955">
        <f ca="1">[3]!WEIBULL_INV(E955,$B$4,$B$3)</f>
        <v>0</v>
      </c>
    </row>
    <row r="956" spans="4:6" x14ac:dyDescent="0.35">
      <c r="D956">
        <f t="shared" si="14"/>
        <v>954</v>
      </c>
      <c r="E956" t="b">
        <f ca="1">_xll.RANDOM($B$7)</f>
        <v>0</v>
      </c>
      <c r="F956">
        <f ca="1">[3]!WEIBULL_INV(E956,$B$4,$B$3)</f>
        <v>0</v>
      </c>
    </row>
    <row r="957" spans="4:6" x14ac:dyDescent="0.35">
      <c r="D957">
        <f t="shared" si="14"/>
        <v>955</v>
      </c>
      <c r="E957" t="b">
        <f ca="1">_xll.RANDOM($B$7)</f>
        <v>0</v>
      </c>
      <c r="F957">
        <f ca="1">[3]!WEIBULL_INV(E957,$B$4,$B$3)</f>
        <v>0</v>
      </c>
    </row>
    <row r="958" spans="4:6" x14ac:dyDescent="0.35">
      <c r="D958">
        <f t="shared" si="14"/>
        <v>956</v>
      </c>
      <c r="E958" t="b">
        <f ca="1">_xll.RANDOM($B$7)</f>
        <v>0</v>
      </c>
      <c r="F958">
        <f ca="1">[3]!WEIBULL_INV(E958,$B$4,$B$3)</f>
        <v>0</v>
      </c>
    </row>
    <row r="959" spans="4:6" x14ac:dyDescent="0.35">
      <c r="D959">
        <f t="shared" si="14"/>
        <v>957</v>
      </c>
      <c r="E959" t="b">
        <f ca="1">_xll.RANDOM($B$7)</f>
        <v>0</v>
      </c>
      <c r="F959">
        <f ca="1">[3]!WEIBULL_INV(E959,$B$4,$B$3)</f>
        <v>0</v>
      </c>
    </row>
    <row r="960" spans="4:6" x14ac:dyDescent="0.35">
      <c r="D960">
        <f t="shared" si="14"/>
        <v>958</v>
      </c>
      <c r="E960" t="b">
        <f ca="1">_xll.RANDOM($B$7)</f>
        <v>0</v>
      </c>
      <c r="F960">
        <f ca="1">[3]!WEIBULL_INV(E960,$B$4,$B$3)</f>
        <v>0</v>
      </c>
    </row>
    <row r="961" spans="4:6" x14ac:dyDescent="0.35">
      <c r="D961">
        <f t="shared" si="14"/>
        <v>959</v>
      </c>
      <c r="E961" t="b">
        <f ca="1">_xll.RANDOM($B$7)</f>
        <v>0</v>
      </c>
      <c r="F961">
        <f ca="1">[3]!WEIBULL_INV(E961,$B$4,$B$3)</f>
        <v>0</v>
      </c>
    </row>
    <row r="962" spans="4:6" x14ac:dyDescent="0.35">
      <c r="D962">
        <f t="shared" si="14"/>
        <v>960</v>
      </c>
      <c r="E962" t="b">
        <f ca="1">_xll.RANDOM($B$7)</f>
        <v>0</v>
      </c>
      <c r="F962">
        <f ca="1">[3]!WEIBULL_INV(E962,$B$4,$B$3)</f>
        <v>0</v>
      </c>
    </row>
    <row r="963" spans="4:6" x14ac:dyDescent="0.35">
      <c r="D963">
        <f t="shared" si="14"/>
        <v>961</v>
      </c>
      <c r="E963" t="b">
        <f ca="1">_xll.RANDOM($B$7)</f>
        <v>0</v>
      </c>
      <c r="F963">
        <f ca="1">[3]!WEIBULL_INV(E963,$B$4,$B$3)</f>
        <v>0</v>
      </c>
    </row>
    <row r="964" spans="4:6" x14ac:dyDescent="0.35">
      <c r="D964">
        <f t="shared" si="14"/>
        <v>962</v>
      </c>
      <c r="E964" t="b">
        <f ca="1">_xll.RANDOM($B$7)</f>
        <v>0</v>
      </c>
      <c r="F964">
        <f ca="1">[3]!WEIBULL_INV(E964,$B$4,$B$3)</f>
        <v>0</v>
      </c>
    </row>
    <row r="965" spans="4:6" x14ac:dyDescent="0.35">
      <c r="D965">
        <f t="shared" ref="D965:D1002" si="15">D964+1</f>
        <v>963</v>
      </c>
      <c r="E965" t="b">
        <f ca="1">_xll.RANDOM($B$7)</f>
        <v>0</v>
      </c>
      <c r="F965">
        <f ca="1">[3]!WEIBULL_INV(E965,$B$4,$B$3)</f>
        <v>0</v>
      </c>
    </row>
    <row r="966" spans="4:6" x14ac:dyDescent="0.35">
      <c r="D966">
        <f t="shared" si="15"/>
        <v>964</v>
      </c>
      <c r="E966" t="b">
        <f ca="1">_xll.RANDOM($B$7)</f>
        <v>0</v>
      </c>
      <c r="F966">
        <f ca="1">[3]!WEIBULL_INV(E966,$B$4,$B$3)</f>
        <v>0</v>
      </c>
    </row>
    <row r="967" spans="4:6" x14ac:dyDescent="0.35">
      <c r="D967">
        <f t="shared" si="15"/>
        <v>965</v>
      </c>
      <c r="E967" t="b">
        <f ca="1">_xll.RANDOM($B$7)</f>
        <v>0</v>
      </c>
      <c r="F967">
        <f ca="1">[3]!WEIBULL_INV(E967,$B$4,$B$3)</f>
        <v>0</v>
      </c>
    </row>
    <row r="968" spans="4:6" x14ac:dyDescent="0.35">
      <c r="D968">
        <f t="shared" si="15"/>
        <v>966</v>
      </c>
      <c r="E968" t="b">
        <f ca="1">_xll.RANDOM($B$7)</f>
        <v>0</v>
      </c>
      <c r="F968">
        <f ca="1">[3]!WEIBULL_INV(E968,$B$4,$B$3)</f>
        <v>0</v>
      </c>
    </row>
    <row r="969" spans="4:6" x14ac:dyDescent="0.35">
      <c r="D969">
        <f t="shared" si="15"/>
        <v>967</v>
      </c>
      <c r="E969" t="b">
        <f ca="1">_xll.RANDOM($B$7)</f>
        <v>0</v>
      </c>
      <c r="F969">
        <f ca="1">[3]!WEIBULL_INV(E969,$B$4,$B$3)</f>
        <v>0</v>
      </c>
    </row>
    <row r="970" spans="4:6" x14ac:dyDescent="0.35">
      <c r="D970">
        <f t="shared" si="15"/>
        <v>968</v>
      </c>
      <c r="E970" t="b">
        <f ca="1">_xll.RANDOM($B$7)</f>
        <v>0</v>
      </c>
      <c r="F970">
        <f ca="1">[3]!WEIBULL_INV(E970,$B$4,$B$3)</f>
        <v>0</v>
      </c>
    </row>
    <row r="971" spans="4:6" x14ac:dyDescent="0.35">
      <c r="D971">
        <f t="shared" si="15"/>
        <v>969</v>
      </c>
      <c r="E971" t="b">
        <f ca="1">_xll.RANDOM($B$7)</f>
        <v>0</v>
      </c>
      <c r="F971">
        <f ca="1">[3]!WEIBULL_INV(E971,$B$4,$B$3)</f>
        <v>0</v>
      </c>
    </row>
    <row r="972" spans="4:6" x14ac:dyDescent="0.35">
      <c r="D972">
        <f t="shared" si="15"/>
        <v>970</v>
      </c>
      <c r="E972" t="b">
        <f ca="1">_xll.RANDOM($B$7)</f>
        <v>0</v>
      </c>
      <c r="F972">
        <f ca="1">[3]!WEIBULL_INV(E972,$B$4,$B$3)</f>
        <v>0</v>
      </c>
    </row>
    <row r="973" spans="4:6" x14ac:dyDescent="0.35">
      <c r="D973">
        <f t="shared" si="15"/>
        <v>971</v>
      </c>
      <c r="E973" t="b">
        <f ca="1">_xll.RANDOM($B$7)</f>
        <v>0</v>
      </c>
      <c r="F973">
        <f ca="1">[3]!WEIBULL_INV(E973,$B$4,$B$3)</f>
        <v>0</v>
      </c>
    </row>
    <row r="974" spans="4:6" x14ac:dyDescent="0.35">
      <c r="D974">
        <f t="shared" si="15"/>
        <v>972</v>
      </c>
      <c r="E974" t="b">
        <f ca="1">_xll.RANDOM($B$7)</f>
        <v>0</v>
      </c>
      <c r="F974">
        <f ca="1">[3]!WEIBULL_INV(E974,$B$4,$B$3)</f>
        <v>0</v>
      </c>
    </row>
    <row r="975" spans="4:6" x14ac:dyDescent="0.35">
      <c r="D975">
        <f t="shared" si="15"/>
        <v>973</v>
      </c>
      <c r="E975" t="b">
        <f ca="1">_xll.RANDOM($B$7)</f>
        <v>0</v>
      </c>
      <c r="F975">
        <f ca="1">[3]!WEIBULL_INV(E975,$B$4,$B$3)</f>
        <v>0</v>
      </c>
    </row>
    <row r="976" spans="4:6" x14ac:dyDescent="0.35">
      <c r="D976">
        <f t="shared" si="15"/>
        <v>974</v>
      </c>
      <c r="E976" t="b">
        <f ca="1">_xll.RANDOM($B$7)</f>
        <v>0</v>
      </c>
      <c r="F976">
        <f ca="1">[3]!WEIBULL_INV(E976,$B$4,$B$3)</f>
        <v>0</v>
      </c>
    </row>
    <row r="977" spans="4:6" x14ac:dyDescent="0.35">
      <c r="D977">
        <f t="shared" si="15"/>
        <v>975</v>
      </c>
      <c r="E977" t="b">
        <f ca="1">_xll.RANDOM($B$7)</f>
        <v>0</v>
      </c>
      <c r="F977">
        <f ca="1">[3]!WEIBULL_INV(E977,$B$4,$B$3)</f>
        <v>0</v>
      </c>
    </row>
    <row r="978" spans="4:6" x14ac:dyDescent="0.35">
      <c r="D978">
        <f t="shared" si="15"/>
        <v>976</v>
      </c>
      <c r="E978" t="b">
        <f ca="1">_xll.RANDOM($B$7)</f>
        <v>0</v>
      </c>
      <c r="F978">
        <f ca="1">[3]!WEIBULL_INV(E978,$B$4,$B$3)</f>
        <v>0</v>
      </c>
    </row>
    <row r="979" spans="4:6" x14ac:dyDescent="0.35">
      <c r="D979">
        <f t="shared" si="15"/>
        <v>977</v>
      </c>
      <c r="E979" t="b">
        <f ca="1">_xll.RANDOM($B$7)</f>
        <v>0</v>
      </c>
      <c r="F979">
        <f ca="1">[3]!WEIBULL_INV(E979,$B$4,$B$3)</f>
        <v>0</v>
      </c>
    </row>
    <row r="980" spans="4:6" x14ac:dyDescent="0.35">
      <c r="D980">
        <f t="shared" si="15"/>
        <v>978</v>
      </c>
      <c r="E980" t="b">
        <f ca="1">_xll.RANDOM($B$7)</f>
        <v>0</v>
      </c>
      <c r="F980">
        <f ca="1">[3]!WEIBULL_INV(E980,$B$4,$B$3)</f>
        <v>0</v>
      </c>
    </row>
    <row r="981" spans="4:6" x14ac:dyDescent="0.35">
      <c r="D981">
        <f t="shared" si="15"/>
        <v>979</v>
      </c>
      <c r="E981" t="b">
        <f ca="1">_xll.RANDOM($B$7)</f>
        <v>0</v>
      </c>
      <c r="F981">
        <f ca="1">[3]!WEIBULL_INV(E981,$B$4,$B$3)</f>
        <v>0</v>
      </c>
    </row>
    <row r="982" spans="4:6" x14ac:dyDescent="0.35">
      <c r="D982">
        <f t="shared" si="15"/>
        <v>980</v>
      </c>
      <c r="E982" t="b">
        <f ca="1">_xll.RANDOM($B$7)</f>
        <v>0</v>
      </c>
      <c r="F982">
        <f ca="1">[3]!WEIBULL_INV(E982,$B$4,$B$3)</f>
        <v>0</v>
      </c>
    </row>
    <row r="983" spans="4:6" x14ac:dyDescent="0.35">
      <c r="D983">
        <f t="shared" si="15"/>
        <v>981</v>
      </c>
      <c r="E983" t="b">
        <f ca="1">_xll.RANDOM($B$7)</f>
        <v>0</v>
      </c>
      <c r="F983">
        <f ca="1">[3]!WEIBULL_INV(E983,$B$4,$B$3)</f>
        <v>0</v>
      </c>
    </row>
    <row r="984" spans="4:6" x14ac:dyDescent="0.35">
      <c r="D984">
        <f t="shared" si="15"/>
        <v>982</v>
      </c>
      <c r="E984" t="b">
        <f ca="1">_xll.RANDOM($B$7)</f>
        <v>0</v>
      </c>
      <c r="F984">
        <f ca="1">[3]!WEIBULL_INV(E984,$B$4,$B$3)</f>
        <v>0</v>
      </c>
    </row>
    <row r="985" spans="4:6" x14ac:dyDescent="0.35">
      <c r="D985">
        <f t="shared" si="15"/>
        <v>983</v>
      </c>
      <c r="E985" t="b">
        <f ca="1">_xll.RANDOM($B$7)</f>
        <v>0</v>
      </c>
      <c r="F985">
        <f ca="1">[3]!WEIBULL_INV(E985,$B$4,$B$3)</f>
        <v>0</v>
      </c>
    </row>
    <row r="986" spans="4:6" x14ac:dyDescent="0.35">
      <c r="D986">
        <f t="shared" si="15"/>
        <v>984</v>
      </c>
      <c r="E986" t="b">
        <f ca="1">_xll.RANDOM($B$7)</f>
        <v>0</v>
      </c>
      <c r="F986">
        <f ca="1">[3]!WEIBULL_INV(E986,$B$4,$B$3)</f>
        <v>0</v>
      </c>
    </row>
    <row r="987" spans="4:6" x14ac:dyDescent="0.35">
      <c r="D987">
        <f t="shared" si="15"/>
        <v>985</v>
      </c>
      <c r="E987" t="b">
        <f ca="1">_xll.RANDOM($B$7)</f>
        <v>0</v>
      </c>
      <c r="F987">
        <f ca="1">[3]!WEIBULL_INV(E987,$B$4,$B$3)</f>
        <v>0</v>
      </c>
    </row>
    <row r="988" spans="4:6" x14ac:dyDescent="0.35">
      <c r="D988">
        <f t="shared" si="15"/>
        <v>986</v>
      </c>
      <c r="E988" t="b">
        <f ca="1">_xll.RANDOM($B$7)</f>
        <v>0</v>
      </c>
      <c r="F988">
        <f ca="1">[3]!WEIBULL_INV(E988,$B$4,$B$3)</f>
        <v>0</v>
      </c>
    </row>
    <row r="989" spans="4:6" x14ac:dyDescent="0.35">
      <c r="D989">
        <f t="shared" si="15"/>
        <v>987</v>
      </c>
      <c r="E989" t="b">
        <f ca="1">_xll.RANDOM($B$7)</f>
        <v>0</v>
      </c>
      <c r="F989">
        <f ca="1">[3]!WEIBULL_INV(E989,$B$4,$B$3)</f>
        <v>0</v>
      </c>
    </row>
    <row r="990" spans="4:6" x14ac:dyDescent="0.35">
      <c r="D990">
        <f t="shared" si="15"/>
        <v>988</v>
      </c>
      <c r="E990" t="b">
        <f ca="1">_xll.RANDOM($B$7)</f>
        <v>0</v>
      </c>
      <c r="F990">
        <f ca="1">[3]!WEIBULL_INV(E990,$B$4,$B$3)</f>
        <v>0</v>
      </c>
    </row>
    <row r="991" spans="4:6" x14ac:dyDescent="0.35">
      <c r="D991">
        <f t="shared" si="15"/>
        <v>989</v>
      </c>
      <c r="E991" t="b">
        <f ca="1">_xll.RANDOM($B$7)</f>
        <v>0</v>
      </c>
      <c r="F991">
        <f ca="1">[3]!WEIBULL_INV(E991,$B$4,$B$3)</f>
        <v>0</v>
      </c>
    </row>
    <row r="992" spans="4:6" x14ac:dyDescent="0.35">
      <c r="D992">
        <f t="shared" si="15"/>
        <v>990</v>
      </c>
      <c r="E992" t="b">
        <f ca="1">_xll.RANDOM($B$7)</f>
        <v>0</v>
      </c>
      <c r="F992">
        <f ca="1">[3]!WEIBULL_INV(E992,$B$4,$B$3)</f>
        <v>0</v>
      </c>
    </row>
    <row r="993" spans="4:6" x14ac:dyDescent="0.35">
      <c r="D993">
        <f t="shared" si="15"/>
        <v>991</v>
      </c>
      <c r="E993" t="b">
        <f ca="1">_xll.RANDOM($B$7)</f>
        <v>0</v>
      </c>
      <c r="F993">
        <f ca="1">[3]!WEIBULL_INV(E993,$B$4,$B$3)</f>
        <v>0</v>
      </c>
    </row>
    <row r="994" spans="4:6" x14ac:dyDescent="0.35">
      <c r="D994">
        <f t="shared" si="15"/>
        <v>992</v>
      </c>
      <c r="E994" t="b">
        <f ca="1">_xll.RANDOM($B$7)</f>
        <v>0</v>
      </c>
      <c r="F994">
        <f ca="1">[3]!WEIBULL_INV(E994,$B$4,$B$3)</f>
        <v>0</v>
      </c>
    </row>
    <row r="995" spans="4:6" x14ac:dyDescent="0.35">
      <c r="D995">
        <f t="shared" si="15"/>
        <v>993</v>
      </c>
      <c r="E995" t="b">
        <f ca="1">_xll.RANDOM($B$7)</f>
        <v>0</v>
      </c>
      <c r="F995">
        <f ca="1">[3]!WEIBULL_INV(E995,$B$4,$B$3)</f>
        <v>0</v>
      </c>
    </row>
    <row r="996" spans="4:6" x14ac:dyDescent="0.35">
      <c r="D996">
        <f t="shared" si="15"/>
        <v>994</v>
      </c>
      <c r="E996" t="b">
        <f ca="1">_xll.RANDOM($B$7)</f>
        <v>0</v>
      </c>
      <c r="F996">
        <f ca="1">[3]!WEIBULL_INV(E996,$B$4,$B$3)</f>
        <v>0</v>
      </c>
    </row>
    <row r="997" spans="4:6" x14ac:dyDescent="0.35">
      <c r="D997">
        <f t="shared" si="15"/>
        <v>995</v>
      </c>
      <c r="E997" t="b">
        <f ca="1">_xll.RANDOM($B$7)</f>
        <v>0</v>
      </c>
      <c r="F997">
        <f ca="1">[3]!WEIBULL_INV(E997,$B$4,$B$3)</f>
        <v>0</v>
      </c>
    </row>
    <row r="998" spans="4:6" x14ac:dyDescent="0.35">
      <c r="D998">
        <f t="shared" si="15"/>
        <v>996</v>
      </c>
      <c r="E998" t="b">
        <f ca="1">_xll.RANDOM($B$7)</f>
        <v>0</v>
      </c>
      <c r="F998">
        <f ca="1">[3]!WEIBULL_INV(E998,$B$4,$B$3)</f>
        <v>0</v>
      </c>
    </row>
    <row r="999" spans="4:6" x14ac:dyDescent="0.35">
      <c r="D999">
        <f t="shared" si="15"/>
        <v>997</v>
      </c>
      <c r="E999" t="b">
        <f ca="1">_xll.RANDOM($B$7)</f>
        <v>0</v>
      </c>
      <c r="F999">
        <f ca="1">[3]!WEIBULL_INV(E999,$B$4,$B$3)</f>
        <v>0</v>
      </c>
    </row>
    <row r="1000" spans="4:6" x14ac:dyDescent="0.35">
      <c r="D1000">
        <f t="shared" si="15"/>
        <v>998</v>
      </c>
      <c r="E1000" t="b">
        <f ca="1">_xll.RANDOM($B$7)</f>
        <v>0</v>
      </c>
      <c r="F1000">
        <f ca="1">[3]!WEIBULL_INV(E1000,$B$4,$B$3)</f>
        <v>0</v>
      </c>
    </row>
    <row r="1001" spans="4:6" x14ac:dyDescent="0.35">
      <c r="D1001">
        <f t="shared" si="15"/>
        <v>999</v>
      </c>
      <c r="E1001" t="b">
        <f ca="1">_xll.RANDOM($B$7)</f>
        <v>0</v>
      </c>
      <c r="F1001">
        <f ca="1">[3]!WEIBULL_INV(E1001,$B$4,$B$3)</f>
        <v>0</v>
      </c>
    </row>
    <row r="1002" spans="4:6" x14ac:dyDescent="0.35">
      <c r="D1002" s="4">
        <f t="shared" si="15"/>
        <v>1000</v>
      </c>
      <c r="E1002" s="4" t="b">
        <f ca="1">_xll.RANDOM($B$7)</f>
        <v>0</v>
      </c>
      <c r="F1002" s="4">
        <f ca="1">[3]!WEIBULL_INV(E1002,$B$4,$B$3)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</vt:lpstr>
      <vt:lpstr>Plot beta</vt:lpstr>
      <vt:lpstr>Plot alpha</vt:lpstr>
      <vt:lpstr>Distr 1</vt:lpstr>
      <vt:lpstr>Distr 2</vt:lpstr>
      <vt:lpstr>Survival</vt:lpstr>
      <vt:lpstr>MRL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2023-09-16T11:38:26Z</dcterms:created>
  <dcterms:modified xsi:type="dcterms:W3CDTF">2023-09-16T11:44:15Z</dcterms:modified>
</cp:coreProperties>
</file>