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A Real Statistics 2020\Examples Detailed\"/>
    </mc:Choice>
  </mc:AlternateContent>
  <xr:revisionPtr revIDLastSave="0" documentId="13_ncr:1_{8A0F808E-AFE9-4A1D-A6F4-A66CFB4C1070}" xr6:coauthVersionLast="47" xr6:coauthVersionMax="47" xr10:uidLastSave="{00000000-0000-0000-0000-000000000000}"/>
  <bookViews>
    <workbookView xWindow="-110" yWindow="-110" windowWidth="19420" windowHeight="10300" xr2:uid="{876BED41-0450-4E78-8A7F-45FEFEC3B74B}"/>
  </bookViews>
  <sheets>
    <sheet name="Title" sheetId="2" r:id="rId1"/>
    <sheet name="Uniform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4" i="1"/>
  <c r="H7" i="1" s="1"/>
  <c r="H3" i="1"/>
  <c r="H6" i="1" s="1"/>
  <c r="H10" i="1" l="1"/>
  <c r="H9" i="1"/>
</calcChain>
</file>

<file path=xl/sharedStrings.xml><?xml version="1.0" encoding="utf-8"?>
<sst xmlns="http://schemas.openxmlformats.org/spreadsheetml/2006/main" count="21" uniqueCount="19">
  <si>
    <t>Uniform Distribution</t>
  </si>
  <si>
    <t>mean</t>
  </si>
  <si>
    <t>=AVERAGE(A3:E10)</t>
  </si>
  <si>
    <t>stdev</t>
  </si>
  <si>
    <t>=STDEV.S(A3:E10)</t>
  </si>
  <si>
    <t/>
  </si>
  <si>
    <t>a+b</t>
  </si>
  <si>
    <t>=2*H3</t>
  </si>
  <si>
    <t>b-a</t>
  </si>
  <si>
    <t>=H4*SQRT(12)</t>
  </si>
  <si>
    <t>a</t>
  </si>
  <si>
    <t>=(H6-H7)/2</t>
  </si>
  <si>
    <t>b</t>
  </si>
  <si>
    <t>=(H6+H7)/2</t>
  </si>
  <si>
    <t>P(x &lt; 5)</t>
  </si>
  <si>
    <t>=UNIFORM_DIST(5,H9,H10,TRUE)</t>
  </si>
  <si>
    <t>Real Statistics Using Excel</t>
  </si>
  <si>
    <t>Updated</t>
  </si>
  <si>
    <t>Copyright © 2013 - 2023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</si>
</sst>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0" fontId="0" fillId="0" borderId="7" xfId="0" applyBorder="1"/>
    <xf numFmtId="0" fontId="0" fillId="0" borderId="0" xfId="0" quotePrefix="1"/>
    <xf numFmtId="0" fontId="0" fillId="0" borderId="4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2A16-0509-4B49-B97C-1B1F61154499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16</v>
      </c>
    </row>
    <row r="2" spans="1:2" x14ac:dyDescent="0.35">
      <c r="A2" t="s">
        <v>0</v>
      </c>
    </row>
    <row r="4" spans="1:2" x14ac:dyDescent="0.35">
      <c r="A4" t="s">
        <v>17</v>
      </c>
      <c r="B4" s="16">
        <v>45269</v>
      </c>
    </row>
    <row r="6" spans="1:2" x14ac:dyDescent="0.35">
      <c r="A6" s="1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A52A-4800-4C82-A75D-09844842B5C1}">
  <sheetPr codeName="Sheet342"/>
  <dimension ref="A1:J12"/>
  <sheetViews>
    <sheetView workbookViewId="0">
      <selection activeCell="H13" sqref="H13"/>
    </sheetView>
  </sheetViews>
  <sheetFormatPr defaultRowHeight="14.5" x14ac:dyDescent="0.35"/>
  <cols>
    <col min="1" max="5" width="7.81640625" customWidth="1"/>
    <col min="9" max="9" width="3.7265625" customWidth="1"/>
    <col min="10" max="10" width="29.453125" customWidth="1"/>
  </cols>
  <sheetData>
    <row r="1" spans="1:10" x14ac:dyDescent="0.35">
      <c r="A1" s="1" t="s">
        <v>0</v>
      </c>
    </row>
    <row r="3" spans="1:10" x14ac:dyDescent="0.35">
      <c r="A3" s="2">
        <v>2.7</v>
      </c>
      <c r="B3" s="3">
        <v>5.9</v>
      </c>
      <c r="C3" s="3">
        <v>8.1</v>
      </c>
      <c r="D3" s="3">
        <v>9.1</v>
      </c>
      <c r="E3" s="4">
        <v>5</v>
      </c>
      <c r="G3" t="s">
        <v>1</v>
      </c>
      <c r="H3" s="5">
        <f>AVERAGE(A3:E10)</f>
        <v>6.2124999999999986</v>
      </c>
      <c r="J3" t="s">
        <v>2</v>
      </c>
    </row>
    <row r="4" spans="1:10" x14ac:dyDescent="0.35">
      <c r="A4" s="6">
        <v>8.1999999999999993</v>
      </c>
      <c r="B4" s="7">
        <v>2.1</v>
      </c>
      <c r="C4" s="7">
        <v>7.1</v>
      </c>
      <c r="D4" s="7">
        <v>4.5999999999999996</v>
      </c>
      <c r="E4" s="8">
        <v>3.9</v>
      </c>
      <c r="G4" t="s">
        <v>3</v>
      </c>
      <c r="H4" s="9">
        <f>STDEV(A3:E10)</f>
        <v>2.8315246866806723</v>
      </c>
      <c r="J4" s="10" t="s">
        <v>4</v>
      </c>
    </row>
    <row r="5" spans="1:10" x14ac:dyDescent="0.35">
      <c r="A5" s="6">
        <v>8.4</v>
      </c>
      <c r="B5" s="7">
        <v>8.1</v>
      </c>
      <c r="C5" s="7">
        <v>8.1</v>
      </c>
      <c r="D5" s="7">
        <v>10</v>
      </c>
      <c r="E5" s="8">
        <v>7.4</v>
      </c>
      <c r="J5" t="s">
        <v>5</v>
      </c>
    </row>
    <row r="6" spans="1:10" x14ac:dyDescent="0.35">
      <c r="A6" s="6">
        <v>1.9</v>
      </c>
      <c r="B6" s="7">
        <v>9.1</v>
      </c>
      <c r="C6" s="7">
        <v>2.6</v>
      </c>
      <c r="D6" s="7">
        <v>1.9</v>
      </c>
      <c r="E6" s="8">
        <v>9.3000000000000007</v>
      </c>
      <c r="G6" t="s">
        <v>6</v>
      </c>
      <c r="H6" s="11">
        <f>2*H3</f>
        <v>12.424999999999997</v>
      </c>
      <c r="J6" t="s">
        <v>7</v>
      </c>
    </row>
    <row r="7" spans="1:10" x14ac:dyDescent="0.35">
      <c r="A7" s="6">
        <v>9.6999999999999993</v>
      </c>
      <c r="B7" s="7">
        <v>11</v>
      </c>
      <c r="C7" s="7">
        <v>2.7</v>
      </c>
      <c r="D7" s="7">
        <v>3.8</v>
      </c>
      <c r="E7" s="8">
        <v>1.2</v>
      </c>
      <c r="G7" t="s">
        <v>8</v>
      </c>
      <c r="H7" s="9">
        <f>H4*SQRT(12)</f>
        <v>9.8086892404329404</v>
      </c>
      <c r="J7" t="s">
        <v>9</v>
      </c>
    </row>
    <row r="8" spans="1:10" x14ac:dyDescent="0.35">
      <c r="A8" s="6">
        <v>7.8</v>
      </c>
      <c r="B8" s="7">
        <v>6</v>
      </c>
      <c r="C8" s="7">
        <v>5.4</v>
      </c>
      <c r="D8" s="7">
        <v>3</v>
      </c>
      <c r="E8" s="8">
        <v>6.1</v>
      </c>
      <c r="J8" t="s">
        <v>5</v>
      </c>
    </row>
    <row r="9" spans="1:10" x14ac:dyDescent="0.35">
      <c r="A9" s="6">
        <v>7.7</v>
      </c>
      <c r="B9" s="7">
        <v>7.2</v>
      </c>
      <c r="C9" s="7">
        <v>7.6</v>
      </c>
      <c r="D9" s="7">
        <v>9.9</v>
      </c>
      <c r="E9" s="8">
        <v>8.6999999999999993</v>
      </c>
      <c r="G9" t="s">
        <v>10</v>
      </c>
      <c r="H9" s="11">
        <f>(H6-H7)/2</f>
        <v>1.3081553797835284</v>
      </c>
      <c r="J9" t="s">
        <v>11</v>
      </c>
    </row>
    <row r="10" spans="1:10" x14ac:dyDescent="0.35">
      <c r="A10" s="12">
        <v>4.7</v>
      </c>
      <c r="B10" s="13">
        <v>9.4</v>
      </c>
      <c r="C10" s="13">
        <v>1.5</v>
      </c>
      <c r="D10" s="13">
        <v>3.6</v>
      </c>
      <c r="E10" s="14">
        <v>8</v>
      </c>
      <c r="G10" t="s">
        <v>12</v>
      </c>
      <c r="H10" s="9">
        <f>(H6+H7)/2</f>
        <v>11.116844620216469</v>
      </c>
      <c r="J10" t="s">
        <v>13</v>
      </c>
    </row>
    <row r="12" spans="1:10" x14ac:dyDescent="0.35">
      <c r="G12" t="s">
        <v>14</v>
      </c>
      <c r="H12" s="15" t="e">
        <f ca="1">UNIFORM_DIST(5,H9,H10,TRUE)</f>
        <v>#NAME?</v>
      </c>
      <c r="J12" s="10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Uniform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2023-12-09T19:06:03Z</dcterms:created>
  <dcterms:modified xsi:type="dcterms:W3CDTF">2023-12-09T19:08:45Z</dcterms:modified>
</cp:coreProperties>
</file>