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95" documentId="8_{4276D27D-B09F-4D58-8367-CE5326F8D8C7}" xr6:coauthVersionLast="47" xr6:coauthVersionMax="47" xr10:uidLastSave="{66B7EEE1-9DE4-4727-9519-32E974D3053D}"/>
  <bookViews>
    <workbookView xWindow="-110" yWindow="-110" windowWidth="19420" windowHeight="10300" xr2:uid="{42480EE1-241A-4485-8F3C-5D8EF5CADE0D}"/>
  </bookViews>
  <sheets>
    <sheet name="Title" sheetId="2" r:id="rId1"/>
    <sheet name="Exampl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25" i="1" l="1"/>
  <c r="V724" i="1"/>
  <c r="V723" i="1"/>
  <c r="V722" i="1"/>
  <c r="V721" i="1"/>
  <c r="V720" i="1"/>
  <c r="V719" i="1"/>
  <c r="V718" i="1"/>
  <c r="V717" i="1"/>
  <c r="V716" i="1"/>
  <c r="V715" i="1"/>
  <c r="V714" i="1"/>
  <c r="V713" i="1"/>
  <c r="V712" i="1"/>
  <c r="V711" i="1"/>
  <c r="V710" i="1"/>
  <c r="V709" i="1"/>
  <c r="V708" i="1"/>
  <c r="V707" i="1"/>
  <c r="V706" i="1"/>
  <c r="V705" i="1"/>
  <c r="V704" i="1"/>
  <c r="V703" i="1"/>
  <c r="V702" i="1"/>
  <c r="V701" i="1"/>
  <c r="V700" i="1"/>
  <c r="V699" i="1"/>
  <c r="V698" i="1"/>
  <c r="V697" i="1"/>
  <c r="V696" i="1"/>
  <c r="V695" i="1"/>
  <c r="V694" i="1"/>
  <c r="V693" i="1"/>
  <c r="V692" i="1"/>
  <c r="V691" i="1"/>
  <c r="V690" i="1"/>
  <c r="V689" i="1"/>
  <c r="V688" i="1"/>
  <c r="V687" i="1"/>
  <c r="V686" i="1"/>
  <c r="V685" i="1"/>
  <c r="V684" i="1"/>
  <c r="V683" i="1"/>
  <c r="V682" i="1"/>
  <c r="V681" i="1"/>
  <c r="V680" i="1"/>
  <c r="V679" i="1"/>
  <c r="V678" i="1"/>
  <c r="V677" i="1"/>
  <c r="V676" i="1"/>
  <c r="V675" i="1"/>
  <c r="V674" i="1"/>
  <c r="V673" i="1"/>
  <c r="V672" i="1"/>
  <c r="V671" i="1"/>
  <c r="V670" i="1"/>
  <c r="V669" i="1"/>
  <c r="V668" i="1"/>
  <c r="V667" i="1"/>
  <c r="V666" i="1"/>
  <c r="V665" i="1"/>
  <c r="V664" i="1"/>
  <c r="V663" i="1"/>
  <c r="V662" i="1"/>
  <c r="V661" i="1"/>
  <c r="V660" i="1"/>
  <c r="V659" i="1"/>
  <c r="V658" i="1"/>
  <c r="V657" i="1"/>
  <c r="V656" i="1"/>
  <c r="V655" i="1"/>
  <c r="V654" i="1"/>
  <c r="V653" i="1"/>
  <c r="V652" i="1"/>
  <c r="V651" i="1"/>
  <c r="V650" i="1"/>
  <c r="V649" i="1"/>
  <c r="V648" i="1"/>
  <c r="V647" i="1"/>
  <c r="V646" i="1"/>
  <c r="V645" i="1"/>
  <c r="V644" i="1"/>
  <c r="V643" i="1"/>
  <c r="V642" i="1"/>
  <c r="V641" i="1"/>
  <c r="V640" i="1"/>
  <c r="V639" i="1"/>
  <c r="V638" i="1"/>
  <c r="V637" i="1"/>
  <c r="V636" i="1"/>
  <c r="V635" i="1"/>
  <c r="V634" i="1"/>
  <c r="V633" i="1"/>
  <c r="V632" i="1"/>
  <c r="V631" i="1"/>
  <c r="V630" i="1"/>
  <c r="V629" i="1"/>
  <c r="V628" i="1"/>
  <c r="V627" i="1"/>
  <c r="V626" i="1"/>
  <c r="V625" i="1"/>
  <c r="V624" i="1"/>
  <c r="V623" i="1"/>
  <c r="V622" i="1"/>
  <c r="V621" i="1"/>
  <c r="V620" i="1"/>
  <c r="V619" i="1"/>
  <c r="V618" i="1"/>
  <c r="V617" i="1"/>
  <c r="V616" i="1"/>
  <c r="V615" i="1"/>
  <c r="V614" i="1"/>
  <c r="V613" i="1"/>
  <c r="V612" i="1"/>
  <c r="V611" i="1"/>
  <c r="V610" i="1"/>
  <c r="V609" i="1"/>
  <c r="V608" i="1"/>
  <c r="V607" i="1"/>
  <c r="V606" i="1"/>
  <c r="V605" i="1"/>
  <c r="V604" i="1"/>
  <c r="V603" i="1"/>
  <c r="V602" i="1"/>
  <c r="V601" i="1"/>
  <c r="V600" i="1"/>
  <c r="V599" i="1"/>
  <c r="V598" i="1"/>
  <c r="V597" i="1"/>
  <c r="V596" i="1"/>
  <c r="V595" i="1"/>
  <c r="V594" i="1"/>
  <c r="V593" i="1"/>
  <c r="V592" i="1"/>
  <c r="V591" i="1"/>
  <c r="V590" i="1"/>
  <c r="V589" i="1"/>
  <c r="V588" i="1"/>
  <c r="V587" i="1"/>
  <c r="V586" i="1"/>
  <c r="V585" i="1"/>
  <c r="V584" i="1"/>
  <c r="V583" i="1"/>
  <c r="V582" i="1"/>
  <c r="V581" i="1"/>
  <c r="V580" i="1"/>
  <c r="V579" i="1"/>
  <c r="V578" i="1"/>
  <c r="V577" i="1"/>
  <c r="V576" i="1"/>
  <c r="V575" i="1"/>
  <c r="V574" i="1"/>
  <c r="V573" i="1"/>
  <c r="V572" i="1"/>
  <c r="V571" i="1"/>
  <c r="V570" i="1"/>
  <c r="V569" i="1"/>
  <c r="V568" i="1"/>
  <c r="V567" i="1"/>
  <c r="V566" i="1"/>
  <c r="V565" i="1"/>
  <c r="V564" i="1"/>
  <c r="V563" i="1"/>
  <c r="V562" i="1"/>
  <c r="V561" i="1"/>
  <c r="V560" i="1"/>
  <c r="V559" i="1"/>
  <c r="V558" i="1"/>
  <c r="V557" i="1"/>
  <c r="V556" i="1"/>
  <c r="V555" i="1"/>
  <c r="V554" i="1"/>
  <c r="V553" i="1"/>
  <c r="V552" i="1"/>
  <c r="V551" i="1"/>
  <c r="V550" i="1"/>
  <c r="V549" i="1"/>
  <c r="V548" i="1"/>
  <c r="V547" i="1"/>
  <c r="V546" i="1"/>
  <c r="V545" i="1"/>
  <c r="V544" i="1"/>
  <c r="V543" i="1"/>
  <c r="V542" i="1"/>
  <c r="V541" i="1"/>
  <c r="V540" i="1"/>
  <c r="V539" i="1"/>
  <c r="V538" i="1"/>
  <c r="V537" i="1"/>
  <c r="V536" i="1"/>
  <c r="V535" i="1"/>
  <c r="V534" i="1"/>
  <c r="V533" i="1"/>
  <c r="V532" i="1"/>
  <c r="V531" i="1"/>
  <c r="V530" i="1"/>
  <c r="V529" i="1"/>
  <c r="V528" i="1"/>
  <c r="V527" i="1"/>
  <c r="V526" i="1"/>
  <c r="V525" i="1"/>
  <c r="V524" i="1"/>
  <c r="V523" i="1"/>
  <c r="V522" i="1"/>
  <c r="V521" i="1"/>
  <c r="V520" i="1"/>
  <c r="V519" i="1"/>
  <c r="V518" i="1"/>
  <c r="V517" i="1"/>
  <c r="V516" i="1"/>
  <c r="V515" i="1"/>
  <c r="V514" i="1"/>
  <c r="V513" i="1"/>
  <c r="V512" i="1"/>
  <c r="V511" i="1"/>
  <c r="V510" i="1"/>
  <c r="V509" i="1"/>
  <c r="V508" i="1"/>
  <c r="V507" i="1"/>
  <c r="V506" i="1"/>
  <c r="V505" i="1"/>
  <c r="V504" i="1"/>
  <c r="V503" i="1"/>
  <c r="V502" i="1"/>
  <c r="V501" i="1"/>
  <c r="V500" i="1"/>
  <c r="V499" i="1"/>
  <c r="V498" i="1"/>
  <c r="V497" i="1"/>
  <c r="V496" i="1"/>
  <c r="V495" i="1"/>
  <c r="V494" i="1"/>
  <c r="V493" i="1"/>
  <c r="V492" i="1"/>
  <c r="V491" i="1"/>
  <c r="V490" i="1"/>
  <c r="V489" i="1"/>
  <c r="V488" i="1"/>
  <c r="V487" i="1"/>
  <c r="V486" i="1"/>
  <c r="V485" i="1"/>
  <c r="V484" i="1"/>
  <c r="V483" i="1"/>
  <c r="V482" i="1"/>
  <c r="V481" i="1"/>
  <c r="V480" i="1"/>
  <c r="V479" i="1"/>
  <c r="V478" i="1"/>
  <c r="V477" i="1"/>
  <c r="V476" i="1"/>
  <c r="V475" i="1"/>
  <c r="V474" i="1"/>
  <c r="V473" i="1"/>
  <c r="V472" i="1"/>
  <c r="V471" i="1"/>
  <c r="V470" i="1"/>
  <c r="V469" i="1"/>
  <c r="V468" i="1"/>
  <c r="V467" i="1"/>
  <c r="V466" i="1"/>
  <c r="V465" i="1"/>
  <c r="V464" i="1"/>
  <c r="V463" i="1"/>
  <c r="V462" i="1"/>
  <c r="V461" i="1"/>
  <c r="V460" i="1"/>
  <c r="V459" i="1"/>
  <c r="V458" i="1"/>
  <c r="V457" i="1"/>
  <c r="V456" i="1"/>
  <c r="V455" i="1"/>
  <c r="V454" i="1"/>
  <c r="V453" i="1"/>
  <c r="V452" i="1"/>
  <c r="V451" i="1"/>
  <c r="V450" i="1"/>
  <c r="V449" i="1"/>
  <c r="V448" i="1"/>
  <c r="V447" i="1"/>
  <c r="V446" i="1"/>
  <c r="V445" i="1"/>
  <c r="V444" i="1"/>
  <c r="V443" i="1"/>
  <c r="V442" i="1"/>
  <c r="V441" i="1"/>
  <c r="V440" i="1"/>
  <c r="V439" i="1"/>
  <c r="V438" i="1"/>
  <c r="V437" i="1"/>
  <c r="V436" i="1"/>
  <c r="V435" i="1"/>
  <c r="V434" i="1"/>
  <c r="V433" i="1"/>
  <c r="V432" i="1"/>
  <c r="V431" i="1"/>
  <c r="V430" i="1"/>
  <c r="V429" i="1"/>
  <c r="V428" i="1"/>
  <c r="V427" i="1"/>
  <c r="V426" i="1"/>
  <c r="V425" i="1"/>
  <c r="V424" i="1"/>
  <c r="V423" i="1"/>
  <c r="V422" i="1"/>
  <c r="V421" i="1"/>
  <c r="V420" i="1"/>
  <c r="V419" i="1"/>
  <c r="V418" i="1"/>
  <c r="V417" i="1"/>
  <c r="V416" i="1"/>
  <c r="V415" i="1"/>
  <c r="V414" i="1"/>
  <c r="V413" i="1"/>
  <c r="V412" i="1"/>
  <c r="V411" i="1"/>
  <c r="V410" i="1"/>
  <c r="V409" i="1"/>
  <c r="V408" i="1"/>
  <c r="V407" i="1"/>
  <c r="V406" i="1"/>
  <c r="V405" i="1"/>
  <c r="V404" i="1"/>
  <c r="V403" i="1"/>
  <c r="V402" i="1"/>
  <c r="V401" i="1"/>
  <c r="V400" i="1"/>
  <c r="V399" i="1"/>
  <c r="V398" i="1"/>
  <c r="V397" i="1"/>
  <c r="V396" i="1"/>
  <c r="V395" i="1"/>
  <c r="V394" i="1"/>
  <c r="V393" i="1"/>
  <c r="V392" i="1"/>
  <c r="V391" i="1"/>
  <c r="V390" i="1"/>
  <c r="V389" i="1"/>
  <c r="V388" i="1"/>
  <c r="V387" i="1"/>
  <c r="V386" i="1"/>
  <c r="V385" i="1"/>
  <c r="V384" i="1"/>
  <c r="V383" i="1"/>
  <c r="V382" i="1"/>
  <c r="V381" i="1"/>
  <c r="V380" i="1"/>
  <c r="V379" i="1"/>
  <c r="V378" i="1"/>
  <c r="V377" i="1"/>
  <c r="V376" i="1"/>
  <c r="V375" i="1"/>
  <c r="V374" i="1"/>
  <c r="V373" i="1"/>
  <c r="V372" i="1"/>
  <c r="V371" i="1"/>
  <c r="V370" i="1"/>
  <c r="V369" i="1"/>
  <c r="V368" i="1"/>
  <c r="V367" i="1"/>
  <c r="V366" i="1"/>
  <c r="V365" i="1"/>
  <c r="V364" i="1"/>
  <c r="V363" i="1"/>
  <c r="V362" i="1"/>
  <c r="V361" i="1"/>
  <c r="V360" i="1"/>
  <c r="V359" i="1"/>
  <c r="V358" i="1"/>
  <c r="V357" i="1"/>
  <c r="V356" i="1"/>
  <c r="V355" i="1"/>
  <c r="V354" i="1"/>
  <c r="V353" i="1"/>
  <c r="V352" i="1"/>
  <c r="V351" i="1"/>
  <c r="V350" i="1"/>
  <c r="V349" i="1"/>
  <c r="V348" i="1"/>
  <c r="V347" i="1"/>
  <c r="V346" i="1"/>
  <c r="V345" i="1"/>
  <c r="V344" i="1"/>
  <c r="V343" i="1"/>
  <c r="V342" i="1"/>
  <c r="V341" i="1"/>
  <c r="V340" i="1"/>
  <c r="V339" i="1"/>
  <c r="V338" i="1"/>
  <c r="V337" i="1"/>
  <c r="V336" i="1"/>
  <c r="V335" i="1"/>
  <c r="V334" i="1"/>
  <c r="V333" i="1"/>
  <c r="V332" i="1"/>
  <c r="V331" i="1"/>
  <c r="V330" i="1"/>
  <c r="V329" i="1"/>
  <c r="V328" i="1"/>
  <c r="V327" i="1"/>
  <c r="V326" i="1"/>
  <c r="V325" i="1"/>
  <c r="V324" i="1"/>
  <c r="V323" i="1"/>
  <c r="V322" i="1"/>
  <c r="V321" i="1"/>
  <c r="V320" i="1"/>
  <c r="V319" i="1"/>
  <c r="V318" i="1"/>
  <c r="V317" i="1"/>
  <c r="V316" i="1"/>
  <c r="V315" i="1"/>
  <c r="V314" i="1"/>
  <c r="V313" i="1"/>
  <c r="V312" i="1"/>
  <c r="V311" i="1"/>
  <c r="V310" i="1"/>
  <c r="V309" i="1"/>
  <c r="V308" i="1"/>
  <c r="V307" i="1"/>
  <c r="V306" i="1"/>
  <c r="V305" i="1"/>
  <c r="V304" i="1"/>
  <c r="V303" i="1"/>
  <c r="V302" i="1"/>
  <c r="V301" i="1"/>
  <c r="V300" i="1"/>
  <c r="V299" i="1"/>
  <c r="V298" i="1"/>
  <c r="V297" i="1"/>
  <c r="V296" i="1"/>
  <c r="V295" i="1"/>
  <c r="V294" i="1"/>
  <c r="V293" i="1"/>
  <c r="V292" i="1"/>
  <c r="V291" i="1"/>
  <c r="V290" i="1"/>
  <c r="V289" i="1"/>
  <c r="V288" i="1"/>
  <c r="V287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N7" i="1"/>
  <c r="V6" i="1"/>
  <c r="V5" i="1"/>
  <c r="AD89" i="1"/>
  <c r="AC89" i="1"/>
  <c r="AB89" i="1"/>
  <c r="AA89" i="1"/>
  <c r="Z89" i="1"/>
  <c r="AD88" i="1"/>
  <c r="AC88" i="1"/>
  <c r="AB88" i="1"/>
  <c r="AA88" i="1"/>
  <c r="Z88" i="1"/>
  <c r="AB87" i="1"/>
  <c r="AA87" i="1"/>
  <c r="Z87" i="1"/>
  <c r="AD86" i="1"/>
  <c r="AC86" i="1"/>
  <c r="AB86" i="1"/>
  <c r="AA86" i="1"/>
  <c r="Z86" i="1"/>
  <c r="AD85" i="1"/>
  <c r="AC85" i="1"/>
  <c r="Z85" i="1"/>
  <c r="AD84" i="1"/>
  <c r="AC84" i="1"/>
  <c r="AB84" i="1"/>
  <c r="AA84" i="1"/>
  <c r="Z84" i="1"/>
  <c r="AD83" i="1"/>
  <c r="AC83" i="1"/>
  <c r="AB83" i="1"/>
  <c r="AA83" i="1"/>
  <c r="AC82" i="1"/>
  <c r="AB82" i="1"/>
  <c r="AA82" i="1"/>
  <c r="Z82" i="1"/>
  <c r="AD81" i="1"/>
  <c r="AC81" i="1"/>
  <c r="AB81" i="1"/>
  <c r="AA81" i="1"/>
  <c r="Z81" i="1"/>
  <c r="AD80" i="1"/>
  <c r="AA80" i="1"/>
  <c r="Z80" i="1"/>
  <c r="AD79" i="1"/>
  <c r="AC79" i="1"/>
  <c r="AB79" i="1"/>
  <c r="AA79" i="1"/>
  <c r="Z79" i="1"/>
  <c r="AD78" i="1"/>
  <c r="AC78" i="1"/>
  <c r="AB78" i="1"/>
  <c r="AD77" i="1"/>
  <c r="AC77" i="1"/>
  <c r="AB77" i="1"/>
  <c r="AA77" i="1"/>
  <c r="Z77" i="1"/>
  <c r="AD76" i="1"/>
  <c r="AC76" i="1"/>
  <c r="AB76" i="1"/>
  <c r="AA76" i="1"/>
  <c r="Z76" i="1"/>
  <c r="AB75" i="1"/>
  <c r="AA75" i="1"/>
  <c r="Z75" i="1"/>
  <c r="AD74" i="1"/>
  <c r="AC74" i="1"/>
  <c r="AB74" i="1"/>
  <c r="AA74" i="1"/>
  <c r="Z74" i="1"/>
  <c r="AD73" i="1"/>
  <c r="AC73" i="1"/>
  <c r="Z73" i="1"/>
  <c r="AD72" i="1"/>
  <c r="AC72" i="1"/>
  <c r="AB72" i="1"/>
  <c r="AA72" i="1"/>
  <c r="Z72" i="1"/>
  <c r="AD71" i="1"/>
  <c r="AC71" i="1"/>
  <c r="AB71" i="1"/>
  <c r="AA71" i="1"/>
  <c r="AC70" i="1"/>
  <c r="AB70" i="1"/>
  <c r="AA70" i="1"/>
  <c r="Z70" i="1"/>
  <c r="AD69" i="1"/>
  <c r="AC69" i="1"/>
  <c r="AB69" i="1"/>
  <c r="AA69" i="1"/>
  <c r="Z69" i="1"/>
  <c r="AD68" i="1"/>
  <c r="AA68" i="1"/>
  <c r="Z68" i="1"/>
  <c r="AD67" i="1"/>
  <c r="AC67" i="1"/>
  <c r="AB67" i="1"/>
  <c r="AA67" i="1"/>
  <c r="Z67" i="1"/>
  <c r="AD66" i="1"/>
  <c r="AC66" i="1"/>
  <c r="AB66" i="1"/>
  <c r="AD65" i="1"/>
  <c r="AC65" i="1"/>
  <c r="AB65" i="1"/>
  <c r="AA65" i="1"/>
  <c r="Z65" i="1"/>
  <c r="AD64" i="1"/>
  <c r="AC64" i="1"/>
  <c r="AB64" i="1"/>
  <c r="AA64" i="1"/>
  <c r="Z64" i="1"/>
  <c r="AB63" i="1"/>
  <c r="AA63" i="1"/>
  <c r="Z63" i="1"/>
  <c r="AD62" i="1"/>
  <c r="AC62" i="1"/>
  <c r="AB62" i="1"/>
  <c r="AA62" i="1"/>
  <c r="Z62" i="1"/>
  <c r="AD61" i="1"/>
  <c r="AC61" i="1"/>
  <c r="Z61" i="1"/>
  <c r="AD60" i="1"/>
  <c r="AC60" i="1"/>
  <c r="AB60" i="1"/>
  <c r="AA60" i="1"/>
  <c r="Z60" i="1"/>
  <c r="AD59" i="1"/>
  <c r="AC59" i="1"/>
  <c r="AB59" i="1"/>
  <c r="AA59" i="1"/>
  <c r="AC58" i="1"/>
  <c r="AB58" i="1"/>
  <c r="AA58" i="1"/>
  <c r="Z58" i="1"/>
  <c r="AD57" i="1"/>
  <c r="AC57" i="1"/>
  <c r="AB57" i="1"/>
  <c r="AA57" i="1"/>
  <c r="Z57" i="1"/>
  <c r="AD56" i="1"/>
  <c r="AA56" i="1"/>
  <c r="Z56" i="1"/>
  <c r="AD55" i="1"/>
  <c r="AC55" i="1"/>
  <c r="AB55" i="1"/>
  <c r="AA55" i="1"/>
  <c r="Z55" i="1"/>
  <c r="AD54" i="1"/>
  <c r="AC54" i="1"/>
  <c r="AB54" i="1"/>
  <c r="AD53" i="1"/>
  <c r="AC53" i="1"/>
  <c r="AB53" i="1"/>
  <c r="AA53" i="1"/>
  <c r="Z53" i="1"/>
  <c r="AD52" i="1"/>
  <c r="AC52" i="1"/>
  <c r="AB52" i="1"/>
  <c r="AA52" i="1"/>
  <c r="Z52" i="1"/>
  <c r="AB51" i="1"/>
  <c r="AA51" i="1"/>
  <c r="Z51" i="1"/>
  <c r="AD50" i="1"/>
  <c r="AC50" i="1"/>
  <c r="AB50" i="1"/>
  <c r="AA50" i="1"/>
  <c r="Z50" i="1"/>
  <c r="AD49" i="1"/>
  <c r="AC49" i="1"/>
  <c r="Z49" i="1"/>
  <c r="AD48" i="1"/>
  <c r="AC48" i="1"/>
  <c r="AB48" i="1"/>
  <c r="AA48" i="1"/>
  <c r="Z48" i="1"/>
  <c r="AD47" i="1"/>
  <c r="AC47" i="1"/>
  <c r="AB47" i="1"/>
  <c r="AA47" i="1"/>
  <c r="AC46" i="1"/>
  <c r="AB46" i="1"/>
  <c r="AA46" i="1"/>
  <c r="Z46" i="1"/>
  <c r="AD45" i="1"/>
  <c r="AC45" i="1"/>
  <c r="AB45" i="1"/>
  <c r="AA45" i="1"/>
  <c r="Z45" i="1"/>
  <c r="AD44" i="1"/>
  <c r="AA44" i="1"/>
  <c r="Z44" i="1"/>
  <c r="AD43" i="1"/>
  <c r="AC43" i="1"/>
  <c r="AB43" i="1"/>
  <c r="AA43" i="1"/>
  <c r="Z43" i="1"/>
  <c r="AD42" i="1"/>
  <c r="AC42" i="1"/>
  <c r="AB42" i="1"/>
  <c r="AD41" i="1"/>
  <c r="AC41" i="1"/>
  <c r="AB41" i="1"/>
  <c r="AA41" i="1"/>
  <c r="Z41" i="1"/>
  <c r="AD40" i="1"/>
  <c r="AC40" i="1"/>
  <c r="AB40" i="1"/>
  <c r="AA40" i="1"/>
  <c r="Z40" i="1"/>
  <c r="AB39" i="1"/>
  <c r="AA39" i="1"/>
  <c r="Z39" i="1"/>
  <c r="AD38" i="1"/>
  <c r="AC38" i="1"/>
  <c r="AB38" i="1"/>
  <c r="AA38" i="1"/>
  <c r="Z38" i="1"/>
  <c r="AD37" i="1"/>
  <c r="AC37" i="1"/>
  <c r="Z37" i="1"/>
  <c r="AD36" i="1"/>
  <c r="AC36" i="1"/>
  <c r="AB36" i="1"/>
  <c r="AA36" i="1"/>
  <c r="Z36" i="1"/>
  <c r="AD35" i="1"/>
  <c r="AC35" i="1"/>
  <c r="AB35" i="1"/>
  <c r="AA35" i="1"/>
  <c r="AC34" i="1"/>
  <c r="AB34" i="1"/>
  <c r="AA34" i="1"/>
  <c r="Z34" i="1"/>
  <c r="AD33" i="1"/>
  <c r="AC33" i="1"/>
  <c r="AB33" i="1"/>
  <c r="AA33" i="1"/>
  <c r="Z33" i="1"/>
  <c r="AD32" i="1"/>
  <c r="AA32" i="1"/>
  <c r="Z32" i="1"/>
  <c r="AD31" i="1"/>
  <c r="AC31" i="1"/>
  <c r="AB31" i="1"/>
  <c r="AA31" i="1"/>
  <c r="Z31" i="1"/>
  <c r="AD30" i="1"/>
  <c r="AC30" i="1"/>
  <c r="AB30" i="1"/>
  <c r="AD29" i="1"/>
  <c r="AC29" i="1"/>
  <c r="AB29" i="1"/>
  <c r="AA29" i="1"/>
  <c r="Z29" i="1"/>
  <c r="AD28" i="1"/>
  <c r="AC28" i="1"/>
  <c r="AB28" i="1"/>
  <c r="AA28" i="1"/>
  <c r="Z28" i="1"/>
  <c r="AB27" i="1"/>
  <c r="AA27" i="1"/>
  <c r="Z27" i="1"/>
  <c r="AD26" i="1"/>
  <c r="AC26" i="1"/>
  <c r="AB26" i="1"/>
  <c r="AA26" i="1"/>
  <c r="Z26" i="1"/>
  <c r="AD25" i="1"/>
  <c r="AC25" i="1"/>
  <c r="Z25" i="1"/>
  <c r="AD24" i="1"/>
  <c r="AC24" i="1"/>
  <c r="AB24" i="1"/>
  <c r="AA24" i="1"/>
  <c r="Z24" i="1"/>
  <c r="AD23" i="1"/>
  <c r="AC23" i="1"/>
  <c r="AB23" i="1"/>
  <c r="AA23" i="1"/>
  <c r="AC22" i="1"/>
  <c r="AB22" i="1"/>
  <c r="AA22" i="1"/>
  <c r="Z22" i="1"/>
  <c r="AD21" i="1"/>
  <c r="AC21" i="1"/>
  <c r="AB21" i="1"/>
  <c r="AA21" i="1"/>
  <c r="Z21" i="1"/>
  <c r="AD20" i="1"/>
  <c r="AA20" i="1"/>
  <c r="Z20" i="1"/>
  <c r="AD19" i="1"/>
  <c r="AC19" i="1"/>
  <c r="AB19" i="1"/>
  <c r="AA19" i="1"/>
  <c r="Z19" i="1"/>
  <c r="AD18" i="1"/>
  <c r="AC18" i="1"/>
  <c r="AB18" i="1"/>
  <c r="AD17" i="1"/>
  <c r="AC17" i="1"/>
  <c r="AB17" i="1"/>
  <c r="AA17" i="1"/>
  <c r="Z17" i="1"/>
  <c r="AD16" i="1"/>
  <c r="AC16" i="1"/>
  <c r="AB16" i="1"/>
  <c r="AA16" i="1"/>
  <c r="Z16" i="1"/>
  <c r="AB15" i="1"/>
  <c r="AA15" i="1"/>
  <c r="Z15" i="1"/>
  <c r="AD14" i="1"/>
  <c r="AC14" i="1"/>
  <c r="AB14" i="1"/>
  <c r="AA14" i="1"/>
  <c r="Z14" i="1"/>
  <c r="AD13" i="1"/>
  <c r="AC13" i="1"/>
  <c r="Z13" i="1"/>
  <c r="AD12" i="1"/>
  <c r="AC12" i="1"/>
  <c r="AB12" i="1"/>
  <c r="AA12" i="1"/>
  <c r="Z12" i="1"/>
  <c r="AD11" i="1"/>
  <c r="AC11" i="1"/>
  <c r="AB11" i="1"/>
  <c r="AA11" i="1"/>
  <c r="AC10" i="1"/>
  <c r="AB10" i="1"/>
  <c r="AA10" i="1"/>
  <c r="Z10" i="1"/>
  <c r="AD9" i="1"/>
  <c r="AC9" i="1"/>
  <c r="AB9" i="1"/>
  <c r="AA9" i="1"/>
  <c r="Z9" i="1"/>
  <c r="AD8" i="1"/>
  <c r="AA8" i="1"/>
  <c r="Z8" i="1"/>
  <c r="AD7" i="1"/>
  <c r="AC7" i="1"/>
  <c r="AB7" i="1"/>
  <c r="AA7" i="1"/>
  <c r="Z7" i="1"/>
  <c r="AD6" i="1"/>
  <c r="AC6" i="1"/>
  <c r="AB6" i="1"/>
  <c r="AD5" i="1"/>
  <c r="AC5" i="1"/>
  <c r="AB5" i="1"/>
  <c r="AA5" i="1"/>
  <c r="Z5" i="1"/>
  <c r="AD4" i="1"/>
  <c r="AC4" i="1"/>
  <c r="AB4" i="1"/>
  <c r="AA4" i="1"/>
  <c r="Z4" i="1"/>
  <c r="Z4" i="1" a="1"/>
  <c r="AD87" i="1" s="1"/>
  <c r="W723" i="1"/>
  <c r="W722" i="1"/>
  <c r="W721" i="1"/>
  <c r="W720" i="1"/>
  <c r="W719" i="1"/>
  <c r="W718" i="1"/>
  <c r="W717" i="1"/>
  <c r="W716" i="1"/>
  <c r="W711" i="1"/>
  <c r="W709" i="1"/>
  <c r="W707" i="1"/>
  <c r="W706" i="1"/>
  <c r="W705" i="1"/>
  <c r="W704" i="1"/>
  <c r="W703" i="1"/>
  <c r="W700" i="1"/>
  <c r="W697" i="1"/>
  <c r="W696" i="1"/>
  <c r="W695" i="1"/>
  <c r="W693" i="1"/>
  <c r="W691" i="1"/>
  <c r="W690" i="1"/>
  <c r="W687" i="1"/>
  <c r="W686" i="1"/>
  <c r="W683" i="1"/>
  <c r="W682" i="1"/>
  <c r="W681" i="1"/>
  <c r="W680" i="1"/>
  <c r="W679" i="1"/>
  <c r="W676" i="1"/>
  <c r="W673" i="1"/>
  <c r="W672" i="1"/>
  <c r="W669" i="1"/>
  <c r="W668" i="1"/>
  <c r="W667" i="1"/>
  <c r="W666" i="1"/>
  <c r="W664" i="1"/>
  <c r="W663" i="1"/>
  <c r="W661" i="1"/>
  <c r="W659" i="1"/>
  <c r="W655" i="1"/>
  <c r="W654" i="1"/>
  <c r="W652" i="1"/>
  <c r="W651" i="1"/>
  <c r="W650" i="1"/>
  <c r="W648" i="1"/>
  <c r="W647" i="1"/>
  <c r="W646" i="1"/>
  <c r="W645" i="1"/>
  <c r="W640" i="1"/>
  <c r="W638" i="1"/>
  <c r="W637" i="1"/>
  <c r="W635" i="1"/>
  <c r="W634" i="1"/>
  <c r="W633" i="1"/>
  <c r="W632" i="1"/>
  <c r="W631" i="1"/>
  <c r="W630" i="1"/>
  <c r="W626" i="1"/>
  <c r="W624" i="1"/>
  <c r="W621" i="1"/>
  <c r="W620" i="1"/>
  <c r="W619" i="1"/>
  <c r="W618" i="1"/>
  <c r="W616" i="1"/>
  <c r="W615" i="1"/>
  <c r="W612" i="1"/>
  <c r="W611" i="1"/>
  <c r="W609" i="1"/>
  <c r="W607" i="1"/>
  <c r="W604" i="1"/>
  <c r="W603" i="1"/>
  <c r="W602" i="1"/>
  <c r="W601" i="1"/>
  <c r="W598" i="1"/>
  <c r="W596" i="1"/>
  <c r="W595" i="1"/>
  <c r="W594" i="1"/>
  <c r="W592" i="1"/>
  <c r="W590" i="1"/>
  <c r="W588" i="1"/>
  <c r="W587" i="1"/>
  <c r="W583" i="1"/>
  <c r="W582" i="1"/>
  <c r="W580" i="1"/>
  <c r="W579" i="1"/>
  <c r="W578" i="1"/>
  <c r="W577" i="1"/>
  <c r="W576" i="1"/>
  <c r="W574" i="1"/>
  <c r="W568" i="1"/>
  <c r="W567" i="1"/>
  <c r="W566" i="1"/>
  <c r="W565" i="1"/>
  <c r="W564" i="1"/>
  <c r="W563" i="1"/>
  <c r="W562" i="1"/>
  <c r="W561" i="1"/>
  <c r="W560" i="1"/>
  <c r="W554" i="1"/>
  <c r="W552" i="1"/>
  <c r="W551" i="1"/>
  <c r="W550" i="1"/>
  <c r="W549" i="1"/>
  <c r="W548" i="1"/>
  <c r="W547" i="1"/>
  <c r="W546" i="1"/>
  <c r="W543" i="1"/>
  <c r="W540" i="1"/>
  <c r="W538" i="1"/>
  <c r="W536" i="1"/>
  <c r="W535" i="1"/>
  <c r="W534" i="1"/>
  <c r="W532" i="1"/>
  <c r="W530" i="1"/>
  <c r="W529" i="1"/>
  <c r="W526" i="1"/>
  <c r="W525" i="1"/>
  <c r="W524" i="1"/>
  <c r="W522" i="1"/>
  <c r="W519" i="1"/>
  <c r="W517" i="1"/>
  <c r="W516" i="1"/>
  <c r="W515" i="1"/>
  <c r="W512" i="1"/>
  <c r="W511" i="1"/>
  <c r="W510" i="1"/>
  <c r="W508" i="1"/>
  <c r="W507" i="1"/>
  <c r="W504" i="1"/>
  <c r="W502" i="1"/>
  <c r="W501" i="1"/>
  <c r="W498" i="1"/>
  <c r="W496" i="1"/>
  <c r="W495" i="1"/>
  <c r="W494" i="1"/>
  <c r="W493" i="1"/>
  <c r="W491" i="1"/>
  <c r="W490" i="1"/>
  <c r="W488" i="1"/>
  <c r="W483" i="1"/>
  <c r="W482" i="1"/>
  <c r="W481" i="1"/>
  <c r="W480" i="1"/>
  <c r="W478" i="1"/>
  <c r="W477" i="1"/>
  <c r="W476" i="1"/>
  <c r="W475" i="1"/>
  <c r="W474" i="1"/>
  <c r="W469" i="1"/>
  <c r="W467" i="1"/>
  <c r="W465" i="1"/>
  <c r="W464" i="1"/>
  <c r="W463" i="1"/>
  <c r="W462" i="1"/>
  <c r="W460" i="1"/>
  <c r="W459" i="1"/>
  <c r="W458" i="1"/>
  <c r="W455" i="1"/>
  <c r="W452" i="1"/>
  <c r="W450" i="1"/>
  <c r="W448" i="1"/>
  <c r="W447" i="1"/>
  <c r="W446" i="1"/>
  <c r="W445" i="1"/>
  <c r="W444" i="1"/>
  <c r="W441" i="1"/>
  <c r="W439" i="1"/>
  <c r="W438" i="1"/>
  <c r="W435" i="1"/>
  <c r="W433" i="1"/>
  <c r="W432" i="1"/>
  <c r="W431" i="1"/>
  <c r="W430" i="1"/>
  <c r="W426" i="1"/>
  <c r="W424" i="1"/>
  <c r="W423" i="1"/>
  <c r="W422" i="1"/>
  <c r="W421" i="1"/>
  <c r="W419" i="1"/>
  <c r="W417" i="1"/>
  <c r="W416" i="1"/>
  <c r="W411" i="1"/>
  <c r="W410" i="1"/>
  <c r="W409" i="1"/>
  <c r="W408" i="1"/>
  <c r="W407" i="1"/>
  <c r="W406" i="1"/>
  <c r="W405" i="1"/>
  <c r="W403" i="1"/>
  <c r="W397" i="1"/>
  <c r="W396" i="1"/>
  <c r="W395" i="1"/>
  <c r="W394" i="1"/>
  <c r="W393" i="1"/>
  <c r="W392" i="1"/>
  <c r="W391" i="1"/>
  <c r="W390" i="1"/>
  <c r="W388" i="1"/>
  <c r="W383" i="1"/>
  <c r="W381" i="1"/>
  <c r="W380" i="1"/>
  <c r="W379" i="1"/>
  <c r="W378" i="1"/>
  <c r="W376" i="1"/>
  <c r="W375" i="1"/>
  <c r="W373" i="1"/>
  <c r="W372" i="1"/>
  <c r="W369" i="1"/>
  <c r="W367" i="1"/>
  <c r="W364" i="1"/>
  <c r="W363" i="1"/>
  <c r="W362" i="1"/>
  <c r="W360" i="1"/>
  <c r="W359" i="1"/>
  <c r="W358" i="1"/>
  <c r="W355" i="1"/>
  <c r="W354" i="1"/>
  <c r="W352" i="1"/>
  <c r="W350" i="1"/>
  <c r="W347" i="1"/>
  <c r="W346" i="1"/>
  <c r="W345" i="1"/>
  <c r="W344" i="1"/>
  <c r="W340" i="1"/>
  <c r="W339" i="1"/>
  <c r="W338" i="1"/>
  <c r="W337" i="1"/>
  <c r="W336" i="1"/>
  <c r="W333" i="1"/>
  <c r="W331" i="1"/>
  <c r="W330" i="1"/>
  <c r="W326" i="1"/>
  <c r="W325" i="1"/>
  <c r="W324" i="1"/>
  <c r="W323" i="1"/>
  <c r="W321" i="1"/>
  <c r="W320" i="1"/>
  <c r="W319" i="1"/>
  <c r="W316" i="1"/>
  <c r="W312" i="1"/>
  <c r="W311" i="1"/>
  <c r="W310" i="1"/>
  <c r="W308" i="1"/>
  <c r="W307" i="1"/>
  <c r="W306" i="1"/>
  <c r="W304" i="1"/>
  <c r="W303" i="1"/>
  <c r="W302" i="1"/>
  <c r="W298" i="1"/>
  <c r="W295" i="1"/>
  <c r="W294" i="1"/>
  <c r="W292" i="1"/>
  <c r="W291" i="1"/>
  <c r="W290" i="1"/>
  <c r="W289" i="1"/>
  <c r="W288" i="1"/>
  <c r="W287" i="1"/>
  <c r="W284" i="1"/>
  <c r="W280" i="1"/>
  <c r="W278" i="1"/>
  <c r="W277" i="1"/>
  <c r="W276" i="1"/>
  <c r="W275" i="1"/>
  <c r="W274" i="1"/>
  <c r="W273" i="1"/>
  <c r="W268" i="1"/>
  <c r="W267" i="1"/>
  <c r="W266" i="1"/>
  <c r="W264" i="1"/>
  <c r="W262" i="1"/>
  <c r="W261" i="1"/>
  <c r="W260" i="1"/>
  <c r="W259" i="1"/>
  <c r="W254" i="1"/>
  <c r="W253" i="1"/>
  <c r="W252" i="1"/>
  <c r="W251" i="1"/>
  <c r="W250" i="1"/>
  <c r="W248" i="1"/>
  <c r="W246" i="1"/>
  <c r="W244" i="1"/>
  <c r="W240" i="1"/>
  <c r="W239" i="1"/>
  <c r="W238" i="1"/>
  <c r="W237" i="1"/>
  <c r="W236" i="1"/>
  <c r="W235" i="1"/>
  <c r="W234" i="1"/>
  <c r="W231" i="1"/>
  <c r="W226" i="1"/>
  <c r="W225" i="1"/>
  <c r="W224" i="1"/>
  <c r="W223" i="1"/>
  <c r="W222" i="1"/>
  <c r="W220" i="1"/>
  <c r="W219" i="1"/>
  <c r="W218" i="1"/>
  <c r="W216" i="1"/>
  <c r="W212" i="1"/>
  <c r="W210" i="1"/>
  <c r="W208" i="1"/>
  <c r="W207" i="1"/>
  <c r="W206" i="1"/>
  <c r="W205" i="1"/>
  <c r="W203" i="1"/>
  <c r="W202" i="1"/>
  <c r="W201" i="1"/>
  <c r="W198" i="1"/>
  <c r="W195" i="1"/>
  <c r="W193" i="1"/>
  <c r="W192" i="1"/>
  <c r="W190" i="1"/>
  <c r="W189" i="1"/>
  <c r="W188" i="1"/>
  <c r="W187" i="1"/>
  <c r="W183" i="1"/>
  <c r="W182" i="1"/>
  <c r="W181" i="1"/>
  <c r="W179" i="1"/>
  <c r="W176" i="1"/>
  <c r="W175" i="1"/>
  <c r="W174" i="1"/>
  <c r="W172" i="1"/>
  <c r="W169" i="1"/>
  <c r="W168" i="1"/>
  <c r="W167" i="1"/>
  <c r="W166" i="1"/>
  <c r="W164" i="1"/>
  <c r="W162" i="1"/>
  <c r="W159" i="1"/>
  <c r="W158" i="1"/>
  <c r="W155" i="1"/>
  <c r="W154" i="1"/>
  <c r="W153" i="1"/>
  <c r="W151" i="1"/>
  <c r="W150" i="1"/>
  <c r="W148" i="1"/>
  <c r="W147" i="1"/>
  <c r="W145" i="1"/>
  <c r="W141" i="1"/>
  <c r="W140" i="1"/>
  <c r="W138" i="1"/>
  <c r="W136" i="1"/>
  <c r="W135" i="1"/>
  <c r="W134" i="1"/>
  <c r="W133" i="1"/>
  <c r="W132" i="1"/>
  <c r="W131" i="1"/>
  <c r="W127" i="1"/>
  <c r="W124" i="1"/>
  <c r="W123" i="1"/>
  <c r="W122" i="1"/>
  <c r="W121" i="1"/>
  <c r="W120" i="1"/>
  <c r="W119" i="1"/>
  <c r="W118" i="1"/>
  <c r="W117" i="1"/>
  <c r="W113" i="1"/>
  <c r="W111" i="1"/>
  <c r="W109" i="1"/>
  <c r="W108" i="1"/>
  <c r="W107" i="1"/>
  <c r="W106" i="1"/>
  <c r="W105" i="1"/>
  <c r="W104" i="1"/>
  <c r="W100" i="1"/>
  <c r="W99" i="1"/>
  <c r="W98" i="1"/>
  <c r="W96" i="1"/>
  <c r="W94" i="1"/>
  <c r="W93" i="1"/>
  <c r="W92" i="1"/>
  <c r="W91" i="1"/>
  <c r="W87" i="1"/>
  <c r="W86" i="1"/>
  <c r="W85" i="1"/>
  <c r="W84" i="1"/>
  <c r="W83" i="1"/>
  <c r="W81" i="1"/>
  <c r="W79" i="1"/>
  <c r="W77" i="1"/>
  <c r="W74" i="1"/>
  <c r="W73" i="1"/>
  <c r="W72" i="1"/>
  <c r="W71" i="1"/>
  <c r="W70" i="1"/>
  <c r="W69" i="1"/>
  <c r="W68" i="1"/>
  <c r="W65" i="1"/>
  <c r="W61" i="1"/>
  <c r="W60" i="1"/>
  <c r="W59" i="1"/>
  <c r="W58" i="1"/>
  <c r="W57" i="1"/>
  <c r="W56" i="1"/>
  <c r="W55" i="1"/>
  <c r="W53" i="1"/>
  <c r="W52" i="1"/>
  <c r="W48" i="1"/>
  <c r="W46" i="1"/>
  <c r="W45" i="1"/>
  <c r="W44" i="1"/>
  <c r="W43" i="1"/>
  <c r="W41" i="1"/>
  <c r="W40" i="1"/>
  <c r="W39" i="1"/>
  <c r="W38" i="1"/>
  <c r="W35" i="1"/>
  <c r="W33" i="1"/>
  <c r="W31" i="1"/>
  <c r="W29" i="1"/>
  <c r="W28" i="1"/>
  <c r="W27" i="1"/>
  <c r="W26" i="1"/>
  <c r="W25" i="1"/>
  <c r="W22" i="1"/>
  <c r="W21" i="1"/>
  <c r="W20" i="1"/>
  <c r="W17" i="1"/>
  <c r="W15" i="1"/>
  <c r="W14" i="1"/>
  <c r="W13" i="1"/>
  <c r="W12" i="1"/>
  <c r="W9" i="1"/>
  <c r="W8" i="1"/>
  <c r="W7" i="1"/>
  <c r="W5" i="1"/>
  <c r="W4" i="1"/>
  <c r="W4" i="1" a="1"/>
  <c r="W724" i="1" s="1"/>
  <c r="V4" i="1"/>
  <c r="AU20" i="1"/>
  <c r="AU19" i="1"/>
  <c r="AY18" i="1"/>
  <c r="AX18" i="1"/>
  <c r="AW17" i="1"/>
  <c r="AR17" i="1"/>
  <c r="AU15" i="1"/>
  <c r="AW14" i="1"/>
  <c r="AU13" i="1"/>
  <c r="AV12" i="1"/>
  <c r="AX11" i="1"/>
  <c r="AS9" i="1"/>
  <c r="AY8" i="1"/>
  <c r="AW8" i="1"/>
  <c r="AV8" i="1"/>
  <c r="AX7" i="1"/>
  <c r="AW7" i="1"/>
  <c r="AX5" i="1"/>
  <c r="AY3" i="1"/>
  <c r="AR3" i="1" a="1"/>
  <c r="AN493" i="1"/>
  <c r="AJ493" i="1"/>
  <c r="AI493" i="1"/>
  <c r="AJ492" i="1"/>
  <c r="AI492" i="1"/>
  <c r="AN491" i="1"/>
  <c r="AM491" i="1"/>
  <c r="AK491" i="1"/>
  <c r="AL490" i="1"/>
  <c r="AK490" i="1"/>
  <c r="AI490" i="1"/>
  <c r="AO489" i="1"/>
  <c r="AK489" i="1"/>
  <c r="AN488" i="1"/>
  <c r="AJ488" i="1"/>
  <c r="AI488" i="1"/>
  <c r="AO487" i="1"/>
  <c r="AN487" i="1"/>
  <c r="AM487" i="1"/>
  <c r="AO486" i="1"/>
  <c r="AN486" i="1"/>
  <c r="AN485" i="1"/>
  <c r="AL485" i="1"/>
  <c r="AI485" i="1"/>
  <c r="AO484" i="1"/>
  <c r="AN484" i="1"/>
  <c r="AM484" i="1"/>
  <c r="AL484" i="1"/>
  <c r="AN483" i="1"/>
  <c r="AJ483" i="1"/>
  <c r="AM482" i="1"/>
  <c r="AL482" i="1"/>
  <c r="AK482" i="1"/>
  <c r="AO481" i="1"/>
  <c r="AN481" i="1"/>
  <c r="AK481" i="1"/>
  <c r="AO480" i="1"/>
  <c r="AK480" i="1"/>
  <c r="AJ480" i="1"/>
  <c r="AK479" i="1"/>
  <c r="AJ479" i="1"/>
  <c r="AI479" i="1"/>
  <c r="AO478" i="1"/>
  <c r="AK478" i="1"/>
  <c r="AJ478" i="1"/>
  <c r="AM477" i="1"/>
  <c r="AJ477" i="1"/>
  <c r="AO476" i="1"/>
  <c r="AL476" i="1"/>
  <c r="AJ476" i="1"/>
  <c r="AM475" i="1"/>
  <c r="AL475" i="1"/>
  <c r="AO474" i="1"/>
  <c r="AN474" i="1"/>
  <c r="AM474" i="1"/>
  <c r="AK474" i="1"/>
  <c r="AO473" i="1"/>
  <c r="AO472" i="1"/>
  <c r="AN472" i="1"/>
  <c r="AL472" i="1"/>
  <c r="AI472" i="1"/>
  <c r="AN471" i="1"/>
  <c r="AM471" i="1"/>
  <c r="AL471" i="1"/>
  <c r="AI471" i="1"/>
  <c r="AN470" i="1"/>
  <c r="AM469" i="1"/>
  <c r="AL469" i="1"/>
  <c r="AK469" i="1"/>
  <c r="AJ469" i="1"/>
  <c r="AO468" i="1"/>
  <c r="AJ468" i="1"/>
  <c r="AI468" i="1"/>
  <c r="AM467" i="1"/>
  <c r="AL467" i="1"/>
  <c r="AO466" i="1"/>
  <c r="AI466" i="1"/>
  <c r="AO465" i="1"/>
  <c r="AN465" i="1"/>
  <c r="AM465" i="1"/>
  <c r="AL465" i="1"/>
  <c r="AJ465" i="1"/>
  <c r="AL464" i="1"/>
  <c r="AK464" i="1"/>
  <c r="AM463" i="1"/>
  <c r="AL463" i="1"/>
  <c r="AK463" i="1"/>
  <c r="AO462" i="1"/>
  <c r="AM462" i="1"/>
  <c r="AL462" i="1"/>
  <c r="AI462" i="1"/>
  <c r="AM461" i="1"/>
  <c r="AJ461" i="1"/>
  <c r="AN460" i="1"/>
  <c r="AM460" i="1"/>
  <c r="AK460" i="1"/>
  <c r="AI460" i="1"/>
  <c r="AK459" i="1"/>
  <c r="AJ459" i="1"/>
  <c r="AI459" i="1"/>
  <c r="AN458" i="1"/>
  <c r="AM458" i="1"/>
  <c r="AM457" i="1"/>
  <c r="AL457" i="1"/>
  <c r="AI457" i="1"/>
  <c r="AO456" i="1"/>
  <c r="AN456" i="1"/>
  <c r="AM456" i="1"/>
  <c r="AL456" i="1"/>
  <c r="AN455" i="1"/>
  <c r="AM455" i="1"/>
  <c r="AN454" i="1"/>
  <c r="AK454" i="1"/>
  <c r="AJ454" i="1"/>
  <c r="AI454" i="1"/>
  <c r="AN453" i="1"/>
  <c r="AM453" i="1"/>
  <c r="AL453" i="1"/>
  <c r="AM452" i="1"/>
  <c r="AL452" i="1"/>
  <c r="AN451" i="1"/>
  <c r="AM451" i="1"/>
  <c r="AL451" i="1"/>
  <c r="AK451" i="1"/>
  <c r="AI451" i="1"/>
  <c r="AO450" i="1"/>
  <c r="AL450" i="1"/>
  <c r="AO449" i="1"/>
  <c r="AN449" i="1"/>
  <c r="AJ449" i="1"/>
  <c r="AI449" i="1"/>
  <c r="AO448" i="1"/>
  <c r="AM448" i="1"/>
  <c r="AK448" i="1"/>
  <c r="AI448" i="1"/>
  <c r="AM447" i="1"/>
  <c r="AK447" i="1"/>
  <c r="AJ447" i="1"/>
  <c r="AM446" i="1"/>
  <c r="AL446" i="1"/>
  <c r="AO445" i="1"/>
  <c r="AN445" i="1"/>
  <c r="AL445" i="1"/>
  <c r="AK445" i="1"/>
  <c r="AJ445" i="1"/>
  <c r="AO444" i="1"/>
  <c r="AM444" i="1"/>
  <c r="AN443" i="1"/>
  <c r="AM443" i="1"/>
  <c r="AK443" i="1"/>
  <c r="AJ443" i="1"/>
  <c r="AI443" i="1"/>
  <c r="AO442" i="1"/>
  <c r="AK442" i="1"/>
  <c r="AI442" i="1"/>
  <c r="AO441" i="1"/>
  <c r="AJ441" i="1"/>
  <c r="AI441" i="1"/>
  <c r="AN440" i="1"/>
  <c r="AK440" i="1"/>
  <c r="AJ440" i="1"/>
  <c r="AI440" i="1"/>
  <c r="AO439" i="1"/>
  <c r="AL439" i="1"/>
  <c r="AK439" i="1"/>
  <c r="AK438" i="1"/>
  <c r="AJ438" i="1"/>
  <c r="AI438" i="1"/>
  <c r="AO437" i="1"/>
  <c r="AN437" i="1"/>
  <c r="AM437" i="1"/>
  <c r="AJ437" i="1"/>
  <c r="AM436" i="1"/>
  <c r="AK436" i="1"/>
  <c r="AO435" i="1"/>
  <c r="AM435" i="1"/>
  <c r="AL435" i="1"/>
  <c r="AK435" i="1"/>
  <c r="AO434" i="1"/>
  <c r="AN434" i="1"/>
  <c r="AK434" i="1"/>
  <c r="AO433" i="1"/>
  <c r="AN433" i="1"/>
  <c r="AK433" i="1"/>
  <c r="AI433" i="1"/>
  <c r="AN432" i="1"/>
  <c r="AM432" i="1"/>
  <c r="AI432" i="1"/>
  <c r="AO431" i="1"/>
  <c r="AN431" i="1"/>
  <c r="AL431" i="1"/>
  <c r="AJ431" i="1"/>
  <c r="AL430" i="1"/>
  <c r="AJ430" i="1"/>
  <c r="AO429" i="1"/>
  <c r="AN429" i="1"/>
  <c r="AM429" i="1"/>
  <c r="AK429" i="1"/>
  <c r="AJ429" i="1"/>
  <c r="AN428" i="1"/>
  <c r="AM428" i="1"/>
  <c r="AN427" i="1"/>
  <c r="AM427" i="1"/>
  <c r="AL427" i="1"/>
  <c r="AK427" i="1"/>
  <c r="AI427" i="1"/>
  <c r="AO426" i="1"/>
  <c r="AN426" i="1"/>
  <c r="AJ426" i="1"/>
  <c r="AI426" i="1"/>
  <c r="AK425" i="1"/>
  <c r="AJ425" i="1"/>
  <c r="AI425" i="1"/>
  <c r="AO424" i="1"/>
  <c r="AN424" i="1"/>
  <c r="AL424" i="1"/>
  <c r="AJ424" i="1"/>
  <c r="AM423" i="1"/>
  <c r="AL423" i="1"/>
  <c r="AI423" i="1"/>
  <c r="AO422" i="1"/>
  <c r="AM422" i="1"/>
  <c r="AL422" i="1"/>
  <c r="AJ422" i="1"/>
  <c r="AO421" i="1"/>
  <c r="AM421" i="1"/>
  <c r="AK421" i="1"/>
  <c r="AJ421" i="1"/>
  <c r="AM420" i="1"/>
  <c r="AL420" i="1"/>
  <c r="AI420" i="1"/>
  <c r="AO419" i="1"/>
  <c r="AM419" i="1"/>
  <c r="AL419" i="1"/>
  <c r="AK419" i="1"/>
  <c r="AO418" i="1"/>
  <c r="AN418" i="1"/>
  <c r="AI418" i="1"/>
  <c r="AO417" i="1"/>
  <c r="AM417" i="1"/>
  <c r="AL417" i="1"/>
  <c r="AK417" i="1"/>
  <c r="AI417" i="1"/>
  <c r="AN416" i="1"/>
  <c r="AL416" i="1"/>
  <c r="AK416" i="1"/>
  <c r="AM415" i="1"/>
  <c r="AL415" i="1"/>
  <c r="AI415" i="1"/>
  <c r="AO414" i="1"/>
  <c r="AN414" i="1"/>
  <c r="AM414" i="1"/>
  <c r="AL414" i="1"/>
  <c r="AI414" i="1"/>
  <c r="AO413" i="1"/>
  <c r="AI413" i="1"/>
  <c r="AO412" i="1"/>
  <c r="AN412" i="1"/>
  <c r="AM412" i="1"/>
  <c r="AL412" i="1"/>
  <c r="AK412" i="1"/>
  <c r="AI412" i="1"/>
  <c r="AK411" i="1"/>
  <c r="AJ411" i="1"/>
  <c r="AN410" i="1"/>
  <c r="AM410" i="1"/>
  <c r="AL410" i="1"/>
  <c r="AK410" i="1"/>
  <c r="AO409" i="1"/>
  <c r="AN409" i="1"/>
  <c r="AK409" i="1"/>
  <c r="AI409" i="1"/>
  <c r="AO408" i="1"/>
  <c r="AL408" i="1"/>
  <c r="AJ408" i="1"/>
  <c r="AO407" i="1"/>
  <c r="AM407" i="1"/>
  <c r="AK407" i="1"/>
  <c r="AJ407" i="1"/>
  <c r="AI407" i="1"/>
  <c r="AN406" i="1"/>
  <c r="AL406" i="1"/>
  <c r="AN405" i="1"/>
  <c r="AM405" i="1"/>
  <c r="AK405" i="1"/>
  <c r="AJ405" i="1"/>
  <c r="AI405" i="1"/>
  <c r="AN404" i="1"/>
  <c r="AM404" i="1"/>
  <c r="AK404" i="1"/>
  <c r="AJ404" i="1"/>
  <c r="AK403" i="1"/>
  <c r="AI403" i="1"/>
  <c r="AO402" i="1"/>
  <c r="AN402" i="1"/>
  <c r="AM402" i="1"/>
  <c r="AL402" i="1"/>
  <c r="AK402" i="1"/>
  <c r="AN401" i="1"/>
  <c r="AM401" i="1"/>
  <c r="AO400" i="1"/>
  <c r="AN400" i="1"/>
  <c r="AM400" i="1"/>
  <c r="AL400" i="1"/>
  <c r="AJ400" i="1"/>
  <c r="AI400" i="1"/>
  <c r="AM399" i="1"/>
  <c r="AJ399" i="1"/>
  <c r="AI399" i="1"/>
  <c r="AM398" i="1"/>
  <c r="AK398" i="1"/>
  <c r="AJ398" i="1"/>
  <c r="AO397" i="1"/>
  <c r="AM397" i="1"/>
  <c r="AL397" i="1"/>
  <c r="AJ397" i="1"/>
  <c r="AO396" i="1"/>
  <c r="AN396" i="1"/>
  <c r="AI396" i="1"/>
  <c r="AO395" i="1"/>
  <c r="AM395" i="1"/>
  <c r="AL395" i="1"/>
  <c r="AJ395" i="1"/>
  <c r="AI395" i="1"/>
  <c r="AO394" i="1"/>
  <c r="AK394" i="1"/>
  <c r="AJ394" i="1"/>
  <c r="AM393" i="1"/>
  <c r="AL393" i="1"/>
  <c r="AJ393" i="1"/>
  <c r="AI393" i="1"/>
  <c r="AM392" i="1"/>
  <c r="AL392" i="1"/>
  <c r="AK392" i="1"/>
  <c r="AI392" i="1"/>
  <c r="AO391" i="1"/>
  <c r="AI391" i="1"/>
  <c r="AN390" i="1"/>
  <c r="AM390" i="1"/>
  <c r="AL390" i="1"/>
  <c r="AK390" i="1"/>
  <c r="AJ390" i="1"/>
  <c r="AI390" i="1"/>
  <c r="AM389" i="1"/>
  <c r="AK389" i="1"/>
  <c r="AM388" i="1"/>
  <c r="AL388" i="1"/>
  <c r="AK388" i="1"/>
  <c r="AJ388" i="1"/>
  <c r="AI388" i="1"/>
  <c r="AO387" i="1"/>
  <c r="AL387" i="1"/>
  <c r="AO386" i="1"/>
  <c r="AN386" i="1"/>
  <c r="AK386" i="1"/>
  <c r="AJ386" i="1"/>
  <c r="AO385" i="1"/>
  <c r="AN385" i="1"/>
  <c r="AL385" i="1"/>
  <c r="AJ385" i="1"/>
  <c r="AO384" i="1"/>
  <c r="AM384" i="1"/>
  <c r="AL384" i="1"/>
  <c r="AO383" i="1"/>
  <c r="AN383" i="1"/>
  <c r="AK383" i="1"/>
  <c r="AJ383" i="1"/>
  <c r="AO382" i="1"/>
  <c r="AN382" i="1"/>
  <c r="AL382" i="1"/>
  <c r="AJ382" i="1"/>
  <c r="AI382" i="1"/>
  <c r="AK381" i="1"/>
  <c r="AJ381" i="1"/>
  <c r="AN380" i="1"/>
  <c r="AM380" i="1"/>
  <c r="AL380" i="1"/>
  <c r="AK380" i="1"/>
  <c r="AJ380" i="1"/>
  <c r="AO379" i="1"/>
  <c r="AM379" i="1"/>
  <c r="AN378" i="1"/>
  <c r="AM378" i="1"/>
  <c r="AL378" i="1"/>
  <c r="AK378" i="1"/>
  <c r="AJ378" i="1"/>
  <c r="AI378" i="1"/>
  <c r="AN377" i="1"/>
  <c r="AJ377" i="1"/>
  <c r="AI377" i="1"/>
  <c r="AL376" i="1"/>
  <c r="AK376" i="1"/>
  <c r="AJ376" i="1"/>
  <c r="AO375" i="1"/>
  <c r="AM375" i="1"/>
  <c r="AL375" i="1"/>
  <c r="AJ375" i="1"/>
  <c r="AN374" i="1"/>
  <c r="AM374" i="1"/>
  <c r="AO373" i="1"/>
  <c r="AN373" i="1"/>
  <c r="AM373" i="1"/>
  <c r="AL373" i="1"/>
  <c r="AJ373" i="1"/>
  <c r="AI373" i="1"/>
  <c r="AN372" i="1"/>
  <c r="AL372" i="1"/>
  <c r="AI372" i="1"/>
  <c r="AM371" i="1"/>
  <c r="AL371" i="1"/>
  <c r="AJ371" i="1"/>
  <c r="AI371" i="1"/>
  <c r="AN370" i="1"/>
  <c r="AL370" i="1"/>
  <c r="AJ370" i="1"/>
  <c r="AO369" i="1"/>
  <c r="AN369" i="1"/>
  <c r="AJ369" i="1"/>
  <c r="AI369" i="1"/>
  <c r="AM368" i="1"/>
  <c r="AK368" i="1"/>
  <c r="AJ368" i="1"/>
  <c r="AI368" i="1"/>
  <c r="AO367" i="1"/>
  <c r="AM367" i="1"/>
  <c r="AL367" i="1"/>
  <c r="AL366" i="1"/>
  <c r="AK366" i="1"/>
  <c r="AJ366" i="1"/>
  <c r="AI366" i="1"/>
  <c r="AO365" i="1"/>
  <c r="AN365" i="1"/>
  <c r="AM365" i="1"/>
  <c r="AI365" i="1"/>
  <c r="AO364" i="1"/>
  <c r="AJ364" i="1"/>
  <c r="AI364" i="1"/>
  <c r="AO363" i="1"/>
  <c r="AM363" i="1"/>
  <c r="AL363" i="1"/>
  <c r="AK363" i="1"/>
  <c r="AI363" i="1"/>
  <c r="AL362" i="1"/>
  <c r="AK362" i="1"/>
  <c r="AN361" i="1"/>
  <c r="AM361" i="1"/>
  <c r="AL361" i="1"/>
  <c r="AK361" i="1"/>
  <c r="AO360" i="1"/>
  <c r="AN360" i="1"/>
  <c r="AL360" i="1"/>
  <c r="AI360" i="1"/>
  <c r="AO359" i="1"/>
  <c r="AL359" i="1"/>
  <c r="AK359" i="1"/>
  <c r="AO358" i="1"/>
  <c r="AN358" i="1"/>
  <c r="AK358" i="1"/>
  <c r="AJ358" i="1"/>
  <c r="AI358" i="1"/>
  <c r="AN357" i="1"/>
  <c r="AM357" i="1"/>
  <c r="AN356" i="1"/>
  <c r="AM356" i="1"/>
  <c r="AK356" i="1"/>
  <c r="AJ356" i="1"/>
  <c r="AI356" i="1"/>
  <c r="AO355" i="1"/>
  <c r="AN355" i="1"/>
  <c r="AK355" i="1"/>
  <c r="AI355" i="1"/>
  <c r="AK354" i="1"/>
  <c r="AJ354" i="1"/>
  <c r="AI354" i="1"/>
  <c r="AO353" i="1"/>
  <c r="AN353" i="1"/>
  <c r="AK353" i="1"/>
  <c r="AJ353" i="1"/>
  <c r="AN352" i="1"/>
  <c r="AM352" i="1"/>
  <c r="AI352" i="1"/>
  <c r="AO351" i="1"/>
  <c r="AL351" i="1"/>
  <c r="AK351" i="1"/>
  <c r="AJ351" i="1"/>
  <c r="AI351" i="1"/>
  <c r="AN350" i="1"/>
  <c r="AK350" i="1"/>
  <c r="AJ350" i="1"/>
  <c r="AL349" i="1"/>
  <c r="AK349" i="1"/>
  <c r="AJ349" i="1"/>
  <c r="AI349" i="1"/>
  <c r="AN348" i="1"/>
  <c r="AM348" i="1"/>
  <c r="AJ348" i="1"/>
  <c r="AN347" i="1"/>
  <c r="AM347" i="1"/>
  <c r="AJ347" i="1"/>
  <c r="AI347" i="1"/>
  <c r="AN346" i="1"/>
  <c r="AL346" i="1"/>
  <c r="AJ346" i="1"/>
  <c r="AO345" i="1"/>
  <c r="AN345" i="1"/>
  <c r="AL345" i="1"/>
  <c r="AK345" i="1"/>
  <c r="AM344" i="1"/>
  <c r="AL344" i="1"/>
  <c r="AI344" i="1"/>
  <c r="AO343" i="1"/>
  <c r="AN343" i="1"/>
  <c r="AM343" i="1"/>
  <c r="AL343" i="1"/>
  <c r="AI343" i="1"/>
  <c r="AO342" i="1"/>
  <c r="AI342" i="1"/>
  <c r="AO341" i="1"/>
  <c r="AN341" i="1"/>
  <c r="AM341" i="1"/>
  <c r="AK341" i="1"/>
  <c r="AJ341" i="1"/>
  <c r="AI341" i="1"/>
  <c r="AM340" i="1"/>
  <c r="AK340" i="1"/>
  <c r="AM339" i="1"/>
  <c r="AL339" i="1"/>
  <c r="AK339" i="1"/>
  <c r="AJ339" i="1"/>
  <c r="AI339" i="1"/>
  <c r="AO338" i="1"/>
  <c r="AL338" i="1"/>
  <c r="AO337" i="1"/>
  <c r="AN337" i="1"/>
  <c r="AK337" i="1"/>
  <c r="AJ337" i="1"/>
  <c r="AI337" i="1"/>
  <c r="AO336" i="1"/>
  <c r="AL336" i="1"/>
  <c r="AJ336" i="1"/>
  <c r="AO335" i="1"/>
  <c r="AM335" i="1"/>
  <c r="AL335" i="1"/>
  <c r="AI335" i="1"/>
  <c r="AN334" i="1"/>
  <c r="AK334" i="1"/>
  <c r="AJ334" i="1"/>
  <c r="AO333" i="1"/>
  <c r="AN333" i="1"/>
  <c r="AM333" i="1"/>
  <c r="AK333" i="1"/>
  <c r="AJ333" i="1"/>
  <c r="AK332" i="1"/>
  <c r="AJ332" i="1"/>
  <c r="AO331" i="1"/>
  <c r="AN331" i="1"/>
  <c r="AM331" i="1"/>
  <c r="AL331" i="1"/>
  <c r="AK331" i="1"/>
  <c r="AN330" i="1"/>
  <c r="AM330" i="1"/>
  <c r="AO329" i="1"/>
  <c r="AN329" i="1"/>
  <c r="AM329" i="1"/>
  <c r="AK329" i="1"/>
  <c r="AI329" i="1"/>
  <c r="AO328" i="1"/>
  <c r="AN328" i="1"/>
  <c r="AK328" i="1"/>
  <c r="AJ328" i="1"/>
  <c r="AL327" i="1"/>
  <c r="AJ327" i="1"/>
  <c r="AI327" i="1"/>
  <c r="AO326" i="1"/>
  <c r="AN326" i="1"/>
  <c r="AM326" i="1"/>
  <c r="AK326" i="1"/>
  <c r="AN325" i="1"/>
  <c r="AM325" i="1"/>
  <c r="AI325" i="1"/>
  <c r="AO324" i="1"/>
  <c r="AN324" i="1"/>
  <c r="AM324" i="1"/>
  <c r="AJ324" i="1"/>
  <c r="AI324" i="1"/>
  <c r="AN323" i="1"/>
  <c r="AK323" i="1"/>
  <c r="AJ323" i="1"/>
  <c r="AN322" i="1"/>
  <c r="AL322" i="1"/>
  <c r="AJ322" i="1"/>
  <c r="AI322" i="1"/>
  <c r="AM321" i="1"/>
  <c r="AL321" i="1"/>
  <c r="AK321" i="1"/>
  <c r="AI321" i="1"/>
  <c r="AN320" i="1"/>
  <c r="AJ320" i="1"/>
  <c r="AI320" i="1"/>
  <c r="AM319" i="1"/>
  <c r="AL319" i="1"/>
  <c r="AK319" i="1"/>
  <c r="AI319" i="1"/>
  <c r="AO318" i="1"/>
  <c r="AM318" i="1"/>
  <c r="AL318" i="1"/>
  <c r="AM317" i="1"/>
  <c r="AK317" i="1"/>
  <c r="AJ317" i="1"/>
  <c r="AI317" i="1"/>
  <c r="AO316" i="1"/>
  <c r="AN316" i="1"/>
  <c r="AM316" i="1"/>
  <c r="AI316" i="1"/>
  <c r="AO315" i="1"/>
  <c r="AJ315" i="1"/>
  <c r="AI315" i="1"/>
  <c r="AO314" i="1"/>
  <c r="AN314" i="1"/>
  <c r="AM314" i="1"/>
  <c r="AL314" i="1"/>
  <c r="AO313" i="1"/>
  <c r="AL313" i="1"/>
  <c r="AK313" i="1"/>
  <c r="AO312" i="1"/>
  <c r="AN312" i="1"/>
  <c r="AM312" i="1"/>
  <c r="AJ312" i="1"/>
  <c r="AO311" i="1"/>
  <c r="AN311" i="1"/>
  <c r="AL311" i="1"/>
  <c r="AJ311" i="1"/>
  <c r="AI311" i="1"/>
  <c r="AK310" i="1"/>
  <c r="AJ310" i="1"/>
  <c r="AO309" i="1"/>
  <c r="AN309" i="1"/>
  <c r="AL309" i="1"/>
  <c r="AK309" i="1"/>
  <c r="AJ309" i="1"/>
  <c r="AN308" i="1"/>
  <c r="AL308" i="1"/>
  <c r="AO307" i="1"/>
  <c r="AN307" i="1"/>
  <c r="AL307" i="1"/>
  <c r="AK307" i="1"/>
  <c r="AJ307" i="1"/>
  <c r="AI307" i="1"/>
  <c r="AN306" i="1"/>
  <c r="AL306" i="1"/>
  <c r="AK306" i="1"/>
  <c r="AM305" i="1"/>
  <c r="AL305" i="1"/>
  <c r="AK305" i="1"/>
  <c r="AI305" i="1"/>
  <c r="AO304" i="1"/>
  <c r="AN304" i="1"/>
  <c r="AM304" i="1"/>
  <c r="AJ304" i="1"/>
  <c r="AI304" i="1"/>
  <c r="AK303" i="1"/>
  <c r="AJ303" i="1"/>
  <c r="AI303" i="1"/>
  <c r="AO302" i="1"/>
  <c r="AN302" i="1"/>
  <c r="AM302" i="1"/>
  <c r="AK302" i="1"/>
  <c r="AO301" i="1"/>
  <c r="AM301" i="1"/>
  <c r="AJ301" i="1"/>
  <c r="AI301" i="1"/>
  <c r="AO300" i="1"/>
  <c r="AN300" i="1"/>
  <c r="AL300" i="1"/>
  <c r="AK300" i="1"/>
  <c r="AO299" i="1"/>
  <c r="AM299" i="1"/>
  <c r="AL299" i="1"/>
  <c r="AI299" i="1"/>
  <c r="AO298" i="1"/>
  <c r="AM298" i="1"/>
  <c r="AL298" i="1"/>
  <c r="AI298" i="1"/>
  <c r="AO297" i="1"/>
  <c r="AN297" i="1"/>
  <c r="AL297" i="1"/>
  <c r="AK297" i="1"/>
  <c r="AN296" i="1"/>
  <c r="AL296" i="1"/>
  <c r="AJ296" i="1"/>
  <c r="AI296" i="1"/>
  <c r="AO295" i="1"/>
  <c r="AN295" i="1"/>
  <c r="AM295" i="1"/>
  <c r="AK295" i="1"/>
  <c r="AJ295" i="1"/>
  <c r="AK294" i="1"/>
  <c r="AJ294" i="1"/>
  <c r="AI294" i="1"/>
  <c r="AO293" i="1"/>
  <c r="AN293" i="1"/>
  <c r="AM293" i="1"/>
  <c r="AL293" i="1"/>
  <c r="AO292" i="1"/>
  <c r="AN292" i="1"/>
  <c r="AJ292" i="1"/>
  <c r="AI292" i="1"/>
  <c r="AO291" i="1"/>
  <c r="AN291" i="1"/>
  <c r="AM291" i="1"/>
  <c r="AK291" i="1"/>
  <c r="AI291" i="1"/>
  <c r="AM290" i="1"/>
  <c r="AL290" i="1"/>
  <c r="AI290" i="1"/>
  <c r="AO289" i="1"/>
  <c r="AM289" i="1"/>
  <c r="AL289" i="1"/>
  <c r="AJ289" i="1"/>
  <c r="AI289" i="1"/>
  <c r="AN288" i="1"/>
  <c r="AL288" i="1"/>
  <c r="AK288" i="1"/>
  <c r="AN287" i="1"/>
  <c r="AM287" i="1"/>
  <c r="AK287" i="1"/>
  <c r="AJ287" i="1"/>
  <c r="AO286" i="1"/>
  <c r="AN286" i="1"/>
  <c r="AM286" i="1"/>
  <c r="AJ286" i="1"/>
  <c r="AI286" i="1"/>
  <c r="AL285" i="1"/>
  <c r="AK285" i="1"/>
  <c r="AI285" i="1"/>
  <c r="AO284" i="1"/>
  <c r="AN284" i="1"/>
  <c r="AL284" i="1"/>
  <c r="AK284" i="1"/>
  <c r="AI284" i="1"/>
  <c r="AO283" i="1"/>
  <c r="AJ283" i="1"/>
  <c r="AI283" i="1"/>
  <c r="AN282" i="1"/>
  <c r="AM282" i="1"/>
  <c r="AL282" i="1"/>
  <c r="AK282" i="1"/>
  <c r="AJ282" i="1"/>
  <c r="AN281" i="1"/>
  <c r="AM281" i="1"/>
  <c r="AO280" i="1"/>
  <c r="AN280" i="1"/>
  <c r="AM280" i="1"/>
  <c r="AL280" i="1"/>
  <c r="AK280" i="1"/>
  <c r="AJ280" i="1"/>
  <c r="AO279" i="1"/>
  <c r="AK279" i="1"/>
  <c r="AJ279" i="1"/>
  <c r="AN278" i="1"/>
  <c r="AM278" i="1"/>
  <c r="AL278" i="1"/>
  <c r="AK278" i="1"/>
  <c r="AI278" i="1"/>
  <c r="AO277" i="1"/>
  <c r="AL277" i="1"/>
  <c r="AJ277" i="1"/>
  <c r="AI277" i="1"/>
  <c r="AM276" i="1"/>
  <c r="AL276" i="1"/>
  <c r="AJ276" i="1"/>
  <c r="AO275" i="1"/>
  <c r="AM275" i="1"/>
  <c r="AL275" i="1"/>
  <c r="AK275" i="1"/>
  <c r="AI275" i="1"/>
  <c r="AO274" i="1"/>
  <c r="AJ274" i="1"/>
  <c r="AI274" i="1"/>
  <c r="AN273" i="1"/>
  <c r="AM273" i="1"/>
  <c r="AL273" i="1"/>
  <c r="AK273" i="1"/>
  <c r="AJ273" i="1"/>
  <c r="AO272" i="1"/>
  <c r="AN272" i="1"/>
  <c r="AO271" i="1"/>
  <c r="AN271" i="1"/>
  <c r="AM271" i="1"/>
  <c r="AL271" i="1"/>
  <c r="AK271" i="1"/>
  <c r="AJ271" i="1"/>
  <c r="AI271" i="1"/>
  <c r="AL270" i="1"/>
  <c r="AK270" i="1"/>
  <c r="AN269" i="1"/>
  <c r="AM269" i="1"/>
  <c r="AL269" i="1"/>
  <c r="AK269" i="1"/>
  <c r="AI269" i="1"/>
  <c r="AO268" i="1"/>
  <c r="AM268" i="1"/>
  <c r="AJ268" i="1"/>
  <c r="AI268" i="1"/>
  <c r="AM267" i="1"/>
  <c r="AK267" i="1"/>
  <c r="AJ267" i="1"/>
  <c r="AI267" i="1"/>
  <c r="AN266" i="1"/>
  <c r="AM266" i="1"/>
  <c r="AK266" i="1"/>
  <c r="AI266" i="1"/>
  <c r="AO265" i="1"/>
  <c r="AK265" i="1"/>
  <c r="AJ265" i="1"/>
  <c r="AO264" i="1"/>
  <c r="AN264" i="1"/>
  <c r="AL264" i="1"/>
  <c r="AK264" i="1"/>
  <c r="AJ264" i="1"/>
  <c r="AN263" i="1"/>
  <c r="AM263" i="1"/>
  <c r="AI263" i="1"/>
  <c r="AO262" i="1"/>
  <c r="AM262" i="1"/>
  <c r="AL262" i="1"/>
  <c r="AJ262" i="1"/>
  <c r="AI262" i="1"/>
  <c r="AO261" i="1"/>
  <c r="AM261" i="1"/>
  <c r="AL261" i="1"/>
  <c r="AN260" i="1"/>
  <c r="AL260" i="1"/>
  <c r="AK260" i="1"/>
  <c r="AJ260" i="1"/>
  <c r="AI260" i="1"/>
  <c r="AO259" i="1"/>
  <c r="AN259" i="1"/>
  <c r="AK259" i="1"/>
  <c r="AJ259" i="1"/>
  <c r="AL258" i="1"/>
  <c r="AK258" i="1"/>
  <c r="AJ258" i="1"/>
  <c r="AI258" i="1"/>
  <c r="AO257" i="1"/>
  <c r="AN257" i="1"/>
  <c r="AL257" i="1"/>
  <c r="AO256" i="1"/>
  <c r="AN256" i="1"/>
  <c r="AK256" i="1"/>
  <c r="AJ256" i="1"/>
  <c r="AI256" i="1"/>
  <c r="AO255" i="1"/>
  <c r="AM255" i="1"/>
  <c r="AK255" i="1"/>
  <c r="AI255" i="1"/>
  <c r="AN254" i="1"/>
  <c r="AM254" i="1"/>
  <c r="AJ254" i="1"/>
  <c r="AI254" i="1"/>
  <c r="AM253" i="1"/>
  <c r="AL253" i="1"/>
  <c r="AJ253" i="1"/>
  <c r="AI253" i="1"/>
  <c r="AO252" i="1"/>
  <c r="AM252" i="1"/>
  <c r="AL252" i="1"/>
  <c r="AN251" i="1"/>
  <c r="AM251" i="1"/>
  <c r="AK251" i="1"/>
  <c r="AJ251" i="1"/>
  <c r="AI251" i="1"/>
  <c r="AO250" i="1"/>
  <c r="AN250" i="1"/>
  <c r="AL250" i="1"/>
  <c r="AJ250" i="1"/>
  <c r="AL249" i="1"/>
  <c r="AK249" i="1"/>
  <c r="AJ249" i="1"/>
  <c r="AI249" i="1"/>
  <c r="AO248" i="1"/>
  <c r="AN248" i="1"/>
  <c r="AL248" i="1"/>
  <c r="AI248" i="1"/>
  <c r="AO247" i="1"/>
  <c r="AK247" i="1"/>
  <c r="AJ247" i="1"/>
  <c r="AI247" i="1"/>
  <c r="AN246" i="1"/>
  <c r="AM246" i="1"/>
  <c r="AL246" i="1"/>
  <c r="AJ246" i="1"/>
  <c r="AN245" i="1"/>
  <c r="AM245" i="1"/>
  <c r="AI245" i="1"/>
  <c r="AO244" i="1"/>
  <c r="AN244" i="1"/>
  <c r="AM244" i="1"/>
  <c r="AK244" i="1"/>
  <c r="AJ244" i="1"/>
  <c r="AO243" i="1"/>
  <c r="AM243" i="1"/>
  <c r="AK243" i="1"/>
  <c r="AO242" i="1"/>
  <c r="AN242" i="1"/>
  <c r="AL242" i="1"/>
  <c r="AK242" i="1"/>
  <c r="AI242" i="1"/>
  <c r="AO241" i="1"/>
  <c r="AM241" i="1"/>
  <c r="AK241" i="1"/>
  <c r="AJ241" i="1"/>
  <c r="AM240" i="1"/>
  <c r="AL240" i="1"/>
  <c r="AJ240" i="1"/>
  <c r="AO239" i="1"/>
  <c r="AN239" i="1"/>
  <c r="AM239" i="1"/>
  <c r="AL239" i="1"/>
  <c r="AJ239" i="1"/>
  <c r="AI239" i="1"/>
  <c r="AJ238" i="1"/>
  <c r="AI238" i="1"/>
  <c r="AO237" i="1"/>
  <c r="AN237" i="1"/>
  <c r="AM237" i="1"/>
  <c r="AL237" i="1"/>
  <c r="AK237" i="1"/>
  <c r="AO236" i="1"/>
  <c r="AN236" i="1"/>
  <c r="AJ236" i="1"/>
  <c r="AI236" i="1"/>
  <c r="AO235" i="1"/>
  <c r="AN235" i="1"/>
  <c r="AM235" i="1"/>
  <c r="AL235" i="1"/>
  <c r="AK235" i="1"/>
  <c r="AI235" i="1"/>
  <c r="AL234" i="1"/>
  <c r="AK234" i="1"/>
  <c r="AI234" i="1"/>
  <c r="AO233" i="1"/>
  <c r="AN233" i="1"/>
  <c r="AM233" i="1"/>
  <c r="AL233" i="1"/>
  <c r="AI233" i="1"/>
  <c r="AO232" i="1"/>
  <c r="AM232" i="1"/>
  <c r="AK232" i="1"/>
  <c r="AJ232" i="1"/>
  <c r="AO231" i="1"/>
  <c r="AN231" i="1"/>
  <c r="AM231" i="1"/>
  <c r="AJ231" i="1"/>
  <c r="AI231" i="1"/>
  <c r="AN230" i="1"/>
  <c r="AM230" i="1"/>
  <c r="AL230" i="1"/>
  <c r="AJ230" i="1"/>
  <c r="AI230" i="1"/>
  <c r="AM229" i="1"/>
  <c r="AK229" i="1"/>
  <c r="AJ229" i="1"/>
  <c r="AO228" i="1"/>
  <c r="AN228" i="1"/>
  <c r="AM228" i="1"/>
  <c r="AL228" i="1"/>
  <c r="AK228" i="1"/>
  <c r="AO227" i="1"/>
  <c r="AN227" i="1"/>
  <c r="AK227" i="1"/>
  <c r="AI227" i="1"/>
  <c r="AO226" i="1"/>
  <c r="AN226" i="1"/>
  <c r="AM226" i="1"/>
  <c r="AL226" i="1"/>
  <c r="AJ226" i="1"/>
  <c r="AI226" i="1"/>
  <c r="AM225" i="1"/>
  <c r="AL225" i="1"/>
  <c r="AI225" i="1"/>
  <c r="AO224" i="1"/>
  <c r="AN224" i="1"/>
  <c r="AL224" i="1"/>
  <c r="AK224" i="1"/>
  <c r="AJ224" i="1"/>
  <c r="AI224" i="1"/>
  <c r="AN223" i="1"/>
  <c r="AK223" i="1"/>
  <c r="AJ223" i="1"/>
  <c r="AN222" i="1"/>
  <c r="AM222" i="1"/>
  <c r="AL222" i="1"/>
  <c r="AK222" i="1"/>
  <c r="AJ222" i="1"/>
  <c r="AO221" i="1"/>
  <c r="AN221" i="1"/>
  <c r="AL221" i="1"/>
  <c r="AI221" i="1"/>
  <c r="AO220" i="1"/>
  <c r="AM220" i="1"/>
  <c r="AL220" i="1"/>
  <c r="AK220" i="1"/>
  <c r="AI220" i="1"/>
  <c r="AO219" i="1"/>
  <c r="AM219" i="1"/>
  <c r="AK219" i="1"/>
  <c r="AJ219" i="1"/>
  <c r="AO218" i="1"/>
  <c r="AN218" i="1"/>
  <c r="AL218" i="1"/>
  <c r="AJ218" i="1"/>
  <c r="AI218" i="1"/>
  <c r="AM217" i="1"/>
  <c r="AL217" i="1"/>
  <c r="AK217" i="1"/>
  <c r="AJ217" i="1"/>
  <c r="AI217" i="1"/>
  <c r="AN216" i="1"/>
  <c r="AM216" i="1"/>
  <c r="AJ216" i="1"/>
  <c r="AN215" i="1"/>
  <c r="AM215" i="1"/>
  <c r="AL215" i="1"/>
  <c r="AK215" i="1"/>
  <c r="AJ215" i="1"/>
  <c r="AI215" i="1"/>
  <c r="AO214" i="1"/>
  <c r="AL214" i="1"/>
  <c r="AJ214" i="1"/>
  <c r="AN213" i="1"/>
  <c r="AM213" i="1"/>
  <c r="AL213" i="1"/>
  <c r="AK213" i="1"/>
  <c r="AJ213" i="1"/>
  <c r="AI213" i="1"/>
  <c r="AO212" i="1"/>
  <c r="AL212" i="1"/>
  <c r="AI212" i="1"/>
  <c r="AO211" i="1"/>
  <c r="AM211" i="1"/>
  <c r="AL211" i="1"/>
  <c r="AK211" i="1"/>
  <c r="AJ211" i="1"/>
  <c r="AI211" i="1"/>
  <c r="AM210" i="1"/>
  <c r="AL210" i="1"/>
  <c r="AJ210" i="1"/>
  <c r="AO209" i="1"/>
  <c r="AN209" i="1"/>
  <c r="AL209" i="1"/>
  <c r="AK209" i="1"/>
  <c r="AI209" i="1"/>
  <c r="AN208" i="1"/>
  <c r="AM208" i="1"/>
  <c r="AK208" i="1"/>
  <c r="AJ208" i="1"/>
  <c r="AI208" i="1"/>
  <c r="AN207" i="1"/>
  <c r="AM207" i="1"/>
  <c r="AJ207" i="1"/>
  <c r="AO206" i="1"/>
  <c r="AN206" i="1"/>
  <c r="AL206" i="1"/>
  <c r="AK206" i="1"/>
  <c r="AJ206" i="1"/>
  <c r="AI206" i="1"/>
  <c r="AO205" i="1"/>
  <c r="AL205" i="1"/>
  <c r="AK205" i="1"/>
  <c r="AO204" i="1"/>
  <c r="AM204" i="1"/>
  <c r="AL204" i="1"/>
  <c r="AK204" i="1"/>
  <c r="AJ204" i="1"/>
  <c r="AO203" i="1"/>
  <c r="AN203" i="1"/>
  <c r="AM203" i="1"/>
  <c r="AJ203" i="1"/>
  <c r="AI203" i="1"/>
  <c r="AM202" i="1"/>
  <c r="AL202" i="1"/>
  <c r="AJ202" i="1"/>
  <c r="AI202" i="1"/>
  <c r="AO201" i="1"/>
  <c r="AN201" i="1"/>
  <c r="AM201" i="1"/>
  <c r="AK201" i="1"/>
  <c r="AO200" i="1"/>
  <c r="AN200" i="1"/>
  <c r="AK200" i="1"/>
  <c r="AJ200" i="1"/>
  <c r="AI200" i="1"/>
  <c r="AO199" i="1"/>
  <c r="AN199" i="1"/>
  <c r="AL199" i="1"/>
  <c r="AK199" i="1"/>
  <c r="AI199" i="1"/>
  <c r="AM198" i="1"/>
  <c r="AL198" i="1"/>
  <c r="AJ198" i="1"/>
  <c r="AI198" i="1"/>
  <c r="AO197" i="1"/>
  <c r="AM197" i="1"/>
  <c r="AL197" i="1"/>
  <c r="AI197" i="1"/>
  <c r="AO196" i="1"/>
  <c r="AN196" i="1"/>
  <c r="AL196" i="1"/>
  <c r="AK196" i="1"/>
  <c r="AI196" i="1"/>
  <c r="AN195" i="1"/>
  <c r="AM195" i="1"/>
  <c r="AJ195" i="1"/>
  <c r="AI195" i="1"/>
  <c r="AO194" i="1"/>
  <c r="AN194" i="1"/>
  <c r="AM194" i="1"/>
  <c r="AK194" i="1"/>
  <c r="AJ194" i="1"/>
  <c r="AM193" i="1"/>
  <c r="AK193" i="1"/>
  <c r="AJ193" i="1"/>
  <c r="AI193" i="1"/>
  <c r="AO192" i="1"/>
  <c r="AN192" i="1"/>
  <c r="AM192" i="1"/>
  <c r="AL192" i="1"/>
  <c r="AI192" i="1"/>
  <c r="AO191" i="1"/>
  <c r="AL191" i="1"/>
  <c r="AK191" i="1"/>
  <c r="AJ191" i="1"/>
  <c r="AI191" i="1"/>
  <c r="AO190" i="1"/>
  <c r="AN190" i="1"/>
  <c r="AM190" i="1"/>
  <c r="AK190" i="1"/>
  <c r="AO189" i="1"/>
  <c r="AN189" i="1"/>
  <c r="AL189" i="1"/>
  <c r="AK189" i="1"/>
  <c r="AJ189" i="1"/>
  <c r="AI189" i="1"/>
  <c r="AO188" i="1"/>
  <c r="AM188" i="1"/>
  <c r="AL188" i="1"/>
  <c r="AJ188" i="1"/>
  <c r="AO187" i="1"/>
  <c r="AN187" i="1"/>
  <c r="AL187" i="1"/>
  <c r="AK187" i="1"/>
  <c r="AJ187" i="1"/>
  <c r="AO186" i="1"/>
  <c r="AN186" i="1"/>
  <c r="AL186" i="1"/>
  <c r="AK186" i="1"/>
  <c r="AJ186" i="1"/>
  <c r="AO185" i="1"/>
  <c r="AN185" i="1"/>
  <c r="AL185" i="1"/>
  <c r="AJ185" i="1"/>
  <c r="AI185" i="1"/>
  <c r="AN184" i="1"/>
  <c r="AM184" i="1"/>
  <c r="AL184" i="1"/>
  <c r="AK184" i="1"/>
  <c r="AJ184" i="1"/>
  <c r="AO183" i="1"/>
  <c r="AN183" i="1"/>
  <c r="AK183" i="1"/>
  <c r="AI183" i="1"/>
  <c r="AO182" i="1"/>
  <c r="AN182" i="1"/>
  <c r="AM182" i="1"/>
  <c r="AL182" i="1"/>
  <c r="AK182" i="1"/>
  <c r="AJ182" i="1"/>
  <c r="AN181" i="1"/>
  <c r="AM181" i="1"/>
  <c r="AJ181" i="1"/>
  <c r="AI181" i="1"/>
  <c r="AO180" i="1"/>
  <c r="AN180" i="1"/>
  <c r="AM180" i="1"/>
  <c r="AL180" i="1"/>
  <c r="AK180" i="1"/>
  <c r="AI180" i="1"/>
  <c r="AM179" i="1"/>
  <c r="AL179" i="1"/>
  <c r="AJ179" i="1"/>
  <c r="AI179" i="1"/>
  <c r="AO178" i="1"/>
  <c r="AN178" i="1"/>
  <c r="AM178" i="1"/>
  <c r="AK178" i="1"/>
  <c r="AJ178" i="1"/>
  <c r="AO177" i="1"/>
  <c r="AM177" i="1"/>
  <c r="AL177" i="1"/>
  <c r="AJ177" i="1"/>
  <c r="AI177" i="1"/>
  <c r="AO176" i="1"/>
  <c r="AM176" i="1"/>
  <c r="AL176" i="1"/>
  <c r="AJ176" i="1"/>
  <c r="AI176" i="1"/>
  <c r="AO175" i="1"/>
  <c r="AM175" i="1"/>
  <c r="AL175" i="1"/>
  <c r="AJ175" i="1"/>
  <c r="AO174" i="1"/>
  <c r="AN174" i="1"/>
  <c r="AL174" i="1"/>
  <c r="AK174" i="1"/>
  <c r="AJ174" i="1"/>
  <c r="AI174" i="1"/>
  <c r="AO173" i="1"/>
  <c r="AM173" i="1"/>
  <c r="AL173" i="1"/>
  <c r="AI173" i="1"/>
  <c r="AN172" i="1"/>
  <c r="AM172" i="1"/>
  <c r="AL172" i="1"/>
  <c r="AK172" i="1"/>
  <c r="AJ172" i="1"/>
  <c r="AI172" i="1"/>
  <c r="AO171" i="1"/>
  <c r="AL171" i="1"/>
  <c r="AK171" i="1"/>
  <c r="AO170" i="1"/>
  <c r="AN170" i="1"/>
  <c r="AM170" i="1"/>
  <c r="AL170" i="1"/>
  <c r="AK170" i="1"/>
  <c r="AJ170" i="1"/>
  <c r="AI170" i="1"/>
  <c r="AN169" i="1"/>
  <c r="AK169" i="1"/>
  <c r="AJ169" i="1"/>
  <c r="AO168" i="1"/>
  <c r="AN168" i="1"/>
  <c r="AM168" i="1"/>
  <c r="AL168" i="1"/>
  <c r="AK168" i="1"/>
  <c r="AI168" i="1"/>
  <c r="AO167" i="1"/>
  <c r="AM167" i="1"/>
  <c r="AK167" i="1"/>
  <c r="AJ167" i="1"/>
  <c r="AO166" i="1"/>
  <c r="AN166" i="1"/>
  <c r="AM166" i="1"/>
  <c r="AK166" i="1"/>
  <c r="AJ166" i="1"/>
  <c r="AO165" i="1"/>
  <c r="AN165" i="1"/>
  <c r="AM165" i="1"/>
  <c r="AK165" i="1"/>
  <c r="AJ165" i="1"/>
  <c r="AO164" i="1"/>
  <c r="AM164" i="1"/>
  <c r="AL164" i="1"/>
  <c r="AJ164" i="1"/>
  <c r="AI164" i="1"/>
  <c r="AO163" i="1"/>
  <c r="AN163" i="1"/>
  <c r="AM163" i="1"/>
  <c r="AK163" i="1"/>
  <c r="AJ163" i="1"/>
  <c r="AN162" i="1"/>
  <c r="AL162" i="1"/>
  <c r="AK162" i="1"/>
  <c r="AJ162" i="1"/>
  <c r="AI162" i="1"/>
  <c r="AO161" i="1"/>
  <c r="AN161" i="1"/>
  <c r="AM161" i="1"/>
  <c r="AJ161" i="1"/>
  <c r="AI161" i="1"/>
  <c r="AM160" i="1"/>
  <c r="AL160" i="1"/>
  <c r="AK160" i="1"/>
  <c r="AJ160" i="1"/>
  <c r="AI160" i="1"/>
  <c r="AO159" i="1"/>
  <c r="AN159" i="1"/>
  <c r="AL159" i="1"/>
  <c r="AI159" i="1"/>
  <c r="AO158" i="1"/>
  <c r="AM158" i="1"/>
  <c r="AL158" i="1"/>
  <c r="AK158" i="1"/>
  <c r="AJ158" i="1"/>
  <c r="AI158" i="1"/>
  <c r="AN157" i="1"/>
  <c r="AM157" i="1"/>
  <c r="AK157" i="1"/>
  <c r="AI157" i="1"/>
  <c r="AO156" i="1"/>
  <c r="AM156" i="1"/>
  <c r="AL156" i="1"/>
  <c r="AK156" i="1"/>
  <c r="AI156" i="1"/>
  <c r="AO155" i="1"/>
  <c r="AM155" i="1"/>
  <c r="AL155" i="1"/>
  <c r="AK155" i="1"/>
  <c r="AI155" i="1"/>
  <c r="AO154" i="1"/>
  <c r="AM154" i="1"/>
  <c r="AK154" i="1"/>
  <c r="AJ154" i="1"/>
  <c r="AO153" i="1"/>
  <c r="AN153" i="1"/>
  <c r="AM153" i="1"/>
  <c r="AL153" i="1"/>
  <c r="AK153" i="1"/>
  <c r="AI153" i="1"/>
  <c r="AO152" i="1"/>
  <c r="AL152" i="1"/>
  <c r="AJ152" i="1"/>
  <c r="AI152" i="1"/>
  <c r="AO151" i="1"/>
  <c r="AN151" i="1"/>
  <c r="AM151" i="1"/>
  <c r="AL151" i="1"/>
  <c r="AK151" i="1"/>
  <c r="AO150" i="1"/>
  <c r="AN150" i="1"/>
  <c r="AK150" i="1"/>
  <c r="AJ150" i="1"/>
  <c r="AI150" i="1"/>
  <c r="AO149" i="1"/>
  <c r="AN149" i="1"/>
  <c r="AM149" i="1"/>
  <c r="AL149" i="1"/>
  <c r="AJ149" i="1"/>
  <c r="AN148" i="1"/>
  <c r="AM148" i="1"/>
  <c r="AK148" i="1"/>
  <c r="AJ148" i="1"/>
  <c r="AI148" i="1"/>
  <c r="AO147" i="1"/>
  <c r="AN147" i="1"/>
  <c r="AL147" i="1"/>
  <c r="AK147" i="1"/>
  <c r="AI147" i="1"/>
  <c r="AN146" i="1"/>
  <c r="AM146" i="1"/>
  <c r="AK146" i="1"/>
  <c r="AJ146" i="1"/>
  <c r="AI146" i="1"/>
  <c r="AN145" i="1"/>
  <c r="AM145" i="1"/>
  <c r="AK145" i="1"/>
  <c r="AJ145" i="1"/>
  <c r="AI145" i="1"/>
  <c r="AN144" i="1"/>
  <c r="AM144" i="1"/>
  <c r="AK144" i="1"/>
  <c r="AI144" i="1"/>
  <c r="AO143" i="1"/>
  <c r="AM143" i="1"/>
  <c r="AL143" i="1"/>
  <c r="AK143" i="1"/>
  <c r="AJ143" i="1"/>
  <c r="AI143" i="1"/>
  <c r="AN142" i="1"/>
  <c r="AM142" i="1"/>
  <c r="AJ142" i="1"/>
  <c r="AO141" i="1"/>
  <c r="AN141" i="1"/>
  <c r="AM141" i="1"/>
  <c r="AL141" i="1"/>
  <c r="AK141" i="1"/>
  <c r="AJ141" i="1"/>
  <c r="AI141" i="1"/>
  <c r="AM140" i="1"/>
  <c r="AL140" i="1"/>
  <c r="AI140" i="1"/>
  <c r="AO139" i="1"/>
  <c r="AN139" i="1"/>
  <c r="AM139" i="1"/>
  <c r="AL139" i="1"/>
  <c r="AK139" i="1"/>
  <c r="AJ139" i="1"/>
  <c r="AO138" i="1"/>
  <c r="AL138" i="1"/>
  <c r="AK138" i="1"/>
  <c r="AI138" i="1"/>
  <c r="AO137" i="1"/>
  <c r="AN137" i="1"/>
  <c r="AM137" i="1"/>
  <c r="AL137" i="1"/>
  <c r="AJ137" i="1"/>
  <c r="AI137" i="1"/>
  <c r="AN136" i="1"/>
  <c r="AL136" i="1"/>
  <c r="AK136" i="1"/>
  <c r="AI136" i="1"/>
  <c r="AO135" i="1"/>
  <c r="AN135" i="1"/>
  <c r="AL135" i="1"/>
  <c r="AK135" i="1"/>
  <c r="AI135" i="1"/>
  <c r="AO134" i="1"/>
  <c r="AN134" i="1"/>
  <c r="AL134" i="1"/>
  <c r="AK134" i="1"/>
  <c r="AI134" i="1"/>
  <c r="AN133" i="1"/>
  <c r="AM133" i="1"/>
  <c r="AK133" i="1"/>
  <c r="AJ133" i="1"/>
  <c r="AI133" i="1"/>
  <c r="AO132" i="1"/>
  <c r="AN132" i="1"/>
  <c r="AL132" i="1"/>
  <c r="AK132" i="1"/>
  <c r="AO131" i="1"/>
  <c r="AM131" i="1"/>
  <c r="AL131" i="1"/>
  <c r="AK131" i="1"/>
  <c r="AJ131" i="1"/>
  <c r="AI131" i="1"/>
  <c r="AO130" i="1"/>
  <c r="AN130" i="1"/>
  <c r="AK130" i="1"/>
  <c r="AJ130" i="1"/>
  <c r="AN129" i="1"/>
  <c r="AM129" i="1"/>
  <c r="AL129" i="1"/>
  <c r="AK129" i="1"/>
  <c r="AJ129" i="1"/>
  <c r="AI129" i="1"/>
  <c r="AO128" i="1"/>
  <c r="AM128" i="1"/>
  <c r="AJ128" i="1"/>
  <c r="AI128" i="1"/>
  <c r="AN127" i="1"/>
  <c r="AM127" i="1"/>
  <c r="AL127" i="1"/>
  <c r="AK127" i="1"/>
  <c r="AJ127" i="1"/>
  <c r="AO126" i="1"/>
  <c r="AN126" i="1"/>
  <c r="AL126" i="1"/>
  <c r="AJ126" i="1"/>
  <c r="AI126" i="1"/>
  <c r="AN125" i="1"/>
  <c r="AM125" i="1"/>
  <c r="AL125" i="1"/>
  <c r="AJ125" i="1"/>
  <c r="AI125" i="1"/>
  <c r="AN124" i="1"/>
  <c r="AM124" i="1"/>
  <c r="AL124" i="1"/>
  <c r="AJ124" i="1"/>
  <c r="AI124" i="1"/>
  <c r="AN123" i="1"/>
  <c r="AL123" i="1"/>
  <c r="AK123" i="1"/>
  <c r="AI123" i="1"/>
  <c r="AO122" i="1"/>
  <c r="AN122" i="1"/>
  <c r="AM122" i="1"/>
  <c r="AL122" i="1"/>
  <c r="AJ122" i="1"/>
  <c r="AI122" i="1"/>
  <c r="AM121" i="1"/>
  <c r="AK121" i="1"/>
  <c r="AJ121" i="1"/>
  <c r="AI121" i="1"/>
  <c r="AO120" i="1"/>
  <c r="AN120" i="1"/>
  <c r="AM120" i="1"/>
  <c r="AL120" i="1"/>
  <c r="AI120" i="1"/>
  <c r="AO119" i="1"/>
  <c r="AL119" i="1"/>
  <c r="AK119" i="1"/>
  <c r="AJ119" i="1"/>
  <c r="AI119" i="1"/>
  <c r="AO118" i="1"/>
  <c r="AN118" i="1"/>
  <c r="AM118" i="1"/>
  <c r="AK118" i="1"/>
  <c r="AO117" i="1"/>
  <c r="AN117" i="1"/>
  <c r="AL117" i="1"/>
  <c r="AK117" i="1"/>
  <c r="AJ117" i="1"/>
  <c r="AI117" i="1"/>
  <c r="AO116" i="1"/>
  <c r="AM116" i="1"/>
  <c r="AL116" i="1"/>
  <c r="AJ116" i="1"/>
  <c r="AO115" i="1"/>
  <c r="AN115" i="1"/>
  <c r="AL115" i="1"/>
  <c r="AK115" i="1"/>
  <c r="AJ115" i="1"/>
  <c r="AO114" i="1"/>
  <c r="AN114" i="1"/>
  <c r="AL114" i="1"/>
  <c r="AK114" i="1"/>
  <c r="AJ114" i="1"/>
  <c r="AO113" i="1"/>
  <c r="AN113" i="1"/>
  <c r="AL113" i="1"/>
  <c r="AJ113" i="1"/>
  <c r="AI113" i="1"/>
  <c r="AN112" i="1"/>
  <c r="AM112" i="1"/>
  <c r="AL112" i="1"/>
  <c r="AK112" i="1"/>
  <c r="AJ112" i="1"/>
  <c r="AO111" i="1"/>
  <c r="AN111" i="1"/>
  <c r="AK111" i="1"/>
  <c r="AI111" i="1"/>
  <c r="AO110" i="1"/>
  <c r="AN110" i="1"/>
  <c r="AM110" i="1"/>
  <c r="AL110" i="1"/>
  <c r="AK110" i="1"/>
  <c r="AJ110" i="1"/>
  <c r="AN109" i="1"/>
  <c r="AM109" i="1"/>
  <c r="AJ109" i="1"/>
  <c r="AI109" i="1"/>
  <c r="AO108" i="1"/>
  <c r="AN108" i="1"/>
  <c r="AM108" i="1"/>
  <c r="AL108" i="1"/>
  <c r="AK108" i="1"/>
  <c r="AI108" i="1"/>
  <c r="AM107" i="1"/>
  <c r="AL107" i="1"/>
  <c r="AJ107" i="1"/>
  <c r="AI107" i="1"/>
  <c r="AO106" i="1"/>
  <c r="AN106" i="1"/>
  <c r="AM106" i="1"/>
  <c r="AK106" i="1"/>
  <c r="AJ106" i="1"/>
  <c r="AO105" i="1"/>
  <c r="AM105" i="1"/>
  <c r="AL105" i="1"/>
  <c r="AJ105" i="1"/>
  <c r="AI105" i="1"/>
  <c r="AO104" i="1"/>
  <c r="AM104" i="1"/>
  <c r="AL104" i="1"/>
  <c r="AJ104" i="1"/>
  <c r="AI104" i="1"/>
  <c r="AO103" i="1"/>
  <c r="AM103" i="1"/>
  <c r="AL103" i="1"/>
  <c r="AJ103" i="1"/>
  <c r="AO102" i="1"/>
  <c r="AN102" i="1"/>
  <c r="AL102" i="1"/>
  <c r="AK102" i="1"/>
  <c r="AJ102" i="1"/>
  <c r="AI102" i="1"/>
  <c r="AO101" i="1"/>
  <c r="AM101" i="1"/>
  <c r="AL101" i="1"/>
  <c r="AI101" i="1"/>
  <c r="AN100" i="1"/>
  <c r="AM100" i="1"/>
  <c r="AL100" i="1"/>
  <c r="AK100" i="1"/>
  <c r="AJ100" i="1"/>
  <c r="AI100" i="1"/>
  <c r="AO99" i="1"/>
  <c r="AL99" i="1"/>
  <c r="AK99" i="1"/>
  <c r="AO98" i="1"/>
  <c r="AN98" i="1"/>
  <c r="AM98" i="1"/>
  <c r="AL98" i="1"/>
  <c r="AK98" i="1"/>
  <c r="AJ98" i="1"/>
  <c r="AI98" i="1"/>
  <c r="AN97" i="1"/>
  <c r="AK97" i="1"/>
  <c r="AJ97" i="1"/>
  <c r="AO96" i="1"/>
  <c r="AN96" i="1"/>
  <c r="AM96" i="1"/>
  <c r="AL96" i="1"/>
  <c r="AK96" i="1"/>
  <c r="AI96" i="1"/>
  <c r="AO95" i="1"/>
  <c r="AM95" i="1"/>
  <c r="AK95" i="1"/>
  <c r="AJ95" i="1"/>
  <c r="AO94" i="1"/>
  <c r="AN94" i="1"/>
  <c r="AM94" i="1"/>
  <c r="AK94" i="1"/>
  <c r="AJ94" i="1"/>
  <c r="AO93" i="1"/>
  <c r="AN93" i="1"/>
  <c r="AM93" i="1"/>
  <c r="AK93" i="1"/>
  <c r="AJ93" i="1"/>
  <c r="AO92" i="1"/>
  <c r="AM92" i="1"/>
  <c r="AL92" i="1"/>
  <c r="AJ92" i="1"/>
  <c r="AI92" i="1"/>
  <c r="AO91" i="1"/>
  <c r="AN91" i="1"/>
  <c r="AM91" i="1"/>
  <c r="AK91" i="1"/>
  <c r="AJ91" i="1"/>
  <c r="AN90" i="1"/>
  <c r="AL90" i="1"/>
  <c r="AK90" i="1"/>
  <c r="AJ90" i="1"/>
  <c r="AI90" i="1"/>
  <c r="AO89" i="1"/>
  <c r="AN89" i="1"/>
  <c r="AM89" i="1"/>
  <c r="AJ89" i="1"/>
  <c r="AI89" i="1"/>
  <c r="AM88" i="1"/>
  <c r="AL88" i="1"/>
  <c r="AK88" i="1"/>
  <c r="AJ88" i="1"/>
  <c r="AI88" i="1"/>
  <c r="AO87" i="1"/>
  <c r="AN87" i="1"/>
  <c r="AL87" i="1"/>
  <c r="AI87" i="1"/>
  <c r="AO86" i="1"/>
  <c r="AM86" i="1"/>
  <c r="AL86" i="1"/>
  <c r="AK86" i="1"/>
  <c r="AJ86" i="1"/>
  <c r="AI86" i="1"/>
  <c r="AN85" i="1"/>
  <c r="AM85" i="1"/>
  <c r="AK85" i="1"/>
  <c r="AI85" i="1"/>
  <c r="AO84" i="1"/>
  <c r="AM84" i="1"/>
  <c r="AL84" i="1"/>
  <c r="AK84" i="1"/>
  <c r="AI84" i="1"/>
  <c r="AO83" i="1"/>
  <c r="AM83" i="1"/>
  <c r="AL83" i="1"/>
  <c r="AK83" i="1"/>
  <c r="AI83" i="1"/>
  <c r="AO82" i="1"/>
  <c r="AM82" i="1"/>
  <c r="AK82" i="1"/>
  <c r="AJ82" i="1"/>
  <c r="AO81" i="1"/>
  <c r="AN81" i="1"/>
  <c r="AM81" i="1"/>
  <c r="AL81" i="1"/>
  <c r="AK81" i="1"/>
  <c r="AI81" i="1"/>
  <c r="AO80" i="1"/>
  <c r="AL80" i="1"/>
  <c r="AJ80" i="1"/>
  <c r="AI80" i="1"/>
  <c r="AO79" i="1"/>
  <c r="AN79" i="1"/>
  <c r="AM79" i="1"/>
  <c r="AL79" i="1"/>
  <c r="AK79" i="1"/>
  <c r="AO78" i="1"/>
  <c r="AN78" i="1"/>
  <c r="AK78" i="1"/>
  <c r="AJ78" i="1"/>
  <c r="AI78" i="1"/>
  <c r="AO77" i="1"/>
  <c r="AN77" i="1"/>
  <c r="AM77" i="1"/>
  <c r="AL77" i="1"/>
  <c r="AJ77" i="1"/>
  <c r="AN76" i="1"/>
  <c r="AM76" i="1"/>
  <c r="AK76" i="1"/>
  <c r="AJ76" i="1"/>
  <c r="AI76" i="1"/>
  <c r="AO75" i="1"/>
  <c r="AN75" i="1"/>
  <c r="AL75" i="1"/>
  <c r="AK75" i="1"/>
  <c r="AI75" i="1"/>
  <c r="AN74" i="1"/>
  <c r="AM74" i="1"/>
  <c r="AK74" i="1"/>
  <c r="AJ74" i="1"/>
  <c r="AI74" i="1"/>
  <c r="AN73" i="1"/>
  <c r="AM73" i="1"/>
  <c r="AK73" i="1"/>
  <c r="AJ73" i="1"/>
  <c r="AI73" i="1"/>
  <c r="AN72" i="1"/>
  <c r="AM72" i="1"/>
  <c r="AK72" i="1"/>
  <c r="AI72" i="1"/>
  <c r="AO71" i="1"/>
  <c r="AM71" i="1"/>
  <c r="AL71" i="1"/>
  <c r="AK71" i="1"/>
  <c r="AJ71" i="1"/>
  <c r="AI71" i="1"/>
  <c r="AN70" i="1"/>
  <c r="AM70" i="1"/>
  <c r="AJ70" i="1"/>
  <c r="AO69" i="1"/>
  <c r="AN69" i="1"/>
  <c r="AM69" i="1"/>
  <c r="AL69" i="1"/>
  <c r="AK69" i="1"/>
  <c r="AJ69" i="1"/>
  <c r="AI69" i="1"/>
  <c r="AM68" i="1"/>
  <c r="AL68" i="1"/>
  <c r="AI68" i="1"/>
  <c r="AO67" i="1"/>
  <c r="AN67" i="1"/>
  <c r="AM67" i="1"/>
  <c r="AL67" i="1"/>
  <c r="AK67" i="1"/>
  <c r="AJ67" i="1"/>
  <c r="AO66" i="1"/>
  <c r="AL66" i="1"/>
  <c r="AK66" i="1"/>
  <c r="AI66" i="1"/>
  <c r="AO65" i="1"/>
  <c r="AN65" i="1"/>
  <c r="AM65" i="1"/>
  <c r="AL65" i="1"/>
  <c r="AJ65" i="1"/>
  <c r="AI65" i="1"/>
  <c r="AN64" i="1"/>
  <c r="AL64" i="1"/>
  <c r="AK64" i="1"/>
  <c r="AI64" i="1"/>
  <c r="AO63" i="1"/>
  <c r="AN63" i="1"/>
  <c r="AL63" i="1"/>
  <c r="AK63" i="1"/>
  <c r="AI63" i="1"/>
  <c r="AO62" i="1"/>
  <c r="AN62" i="1"/>
  <c r="AL62" i="1"/>
  <c r="AK62" i="1"/>
  <c r="AI62" i="1"/>
  <c r="AN61" i="1"/>
  <c r="AM61" i="1"/>
  <c r="AK61" i="1"/>
  <c r="AJ61" i="1"/>
  <c r="AI61" i="1"/>
  <c r="AO60" i="1"/>
  <c r="AN60" i="1"/>
  <c r="AL60" i="1"/>
  <c r="AK60" i="1"/>
  <c r="AO59" i="1"/>
  <c r="AM59" i="1"/>
  <c r="AL59" i="1"/>
  <c r="AK59" i="1"/>
  <c r="AJ59" i="1"/>
  <c r="AI59" i="1"/>
  <c r="AO58" i="1"/>
  <c r="AN58" i="1"/>
  <c r="AK58" i="1"/>
  <c r="AJ58" i="1"/>
  <c r="AN57" i="1"/>
  <c r="AM57" i="1"/>
  <c r="AL57" i="1"/>
  <c r="AK57" i="1"/>
  <c r="AJ57" i="1"/>
  <c r="AI57" i="1"/>
  <c r="AO56" i="1"/>
  <c r="AM56" i="1"/>
  <c r="AJ56" i="1"/>
  <c r="AI56" i="1"/>
  <c r="AN55" i="1"/>
  <c r="AM55" i="1"/>
  <c r="AL55" i="1"/>
  <c r="AK55" i="1"/>
  <c r="AJ55" i="1"/>
  <c r="AO54" i="1"/>
  <c r="AN54" i="1"/>
  <c r="AL54" i="1"/>
  <c r="AJ54" i="1"/>
  <c r="AI54" i="1"/>
  <c r="AN53" i="1"/>
  <c r="AM53" i="1"/>
  <c r="AL53" i="1"/>
  <c r="AJ53" i="1"/>
  <c r="AI53" i="1"/>
  <c r="AN52" i="1"/>
  <c r="AM52" i="1"/>
  <c r="AL52" i="1"/>
  <c r="AJ52" i="1"/>
  <c r="AI52" i="1"/>
  <c r="AN51" i="1"/>
  <c r="AL51" i="1"/>
  <c r="AK51" i="1"/>
  <c r="AI51" i="1"/>
  <c r="AO50" i="1"/>
  <c r="AN50" i="1"/>
  <c r="AM50" i="1"/>
  <c r="AL50" i="1"/>
  <c r="AJ50" i="1"/>
  <c r="AI50" i="1"/>
  <c r="AM49" i="1"/>
  <c r="AK49" i="1"/>
  <c r="AJ49" i="1"/>
  <c r="AI49" i="1"/>
  <c r="AO48" i="1"/>
  <c r="AN48" i="1"/>
  <c r="AM48" i="1"/>
  <c r="AL48" i="1"/>
  <c r="AI48" i="1"/>
  <c r="AO47" i="1"/>
  <c r="AL47" i="1"/>
  <c r="AK47" i="1"/>
  <c r="AJ47" i="1"/>
  <c r="AI47" i="1"/>
  <c r="AO46" i="1"/>
  <c r="AN46" i="1"/>
  <c r="AM46" i="1"/>
  <c r="AK46" i="1"/>
  <c r="AO45" i="1"/>
  <c r="AN45" i="1"/>
  <c r="AL45" i="1"/>
  <c r="AK45" i="1"/>
  <c r="AJ45" i="1"/>
  <c r="AI45" i="1"/>
  <c r="AO44" i="1"/>
  <c r="AM44" i="1"/>
  <c r="AL44" i="1"/>
  <c r="AJ44" i="1"/>
  <c r="AO43" i="1"/>
  <c r="AN43" i="1"/>
  <c r="AL43" i="1"/>
  <c r="AK43" i="1"/>
  <c r="AJ43" i="1"/>
  <c r="AO42" i="1"/>
  <c r="AN42" i="1"/>
  <c r="AL42" i="1"/>
  <c r="AK42" i="1"/>
  <c r="AJ42" i="1"/>
  <c r="AO41" i="1"/>
  <c r="AN41" i="1"/>
  <c r="AL41" i="1"/>
  <c r="AJ41" i="1"/>
  <c r="AI41" i="1"/>
  <c r="AN40" i="1"/>
  <c r="AM40" i="1"/>
  <c r="AL40" i="1"/>
  <c r="AK40" i="1"/>
  <c r="AJ40" i="1"/>
  <c r="AO39" i="1"/>
  <c r="AN39" i="1"/>
  <c r="AK39" i="1"/>
  <c r="AI39" i="1"/>
  <c r="AO38" i="1"/>
  <c r="AN38" i="1"/>
  <c r="AM38" i="1"/>
  <c r="AL38" i="1"/>
  <c r="AK38" i="1"/>
  <c r="AJ38" i="1"/>
  <c r="AN37" i="1"/>
  <c r="AM37" i="1"/>
  <c r="AJ37" i="1"/>
  <c r="AI37" i="1"/>
  <c r="AO36" i="1"/>
  <c r="AN36" i="1"/>
  <c r="AM36" i="1"/>
  <c r="AL36" i="1"/>
  <c r="AK36" i="1"/>
  <c r="AI36" i="1"/>
  <c r="AM35" i="1"/>
  <c r="AL35" i="1"/>
  <c r="AJ35" i="1"/>
  <c r="AI35" i="1"/>
  <c r="AO34" i="1"/>
  <c r="AN34" i="1"/>
  <c r="AM34" i="1"/>
  <c r="AK34" i="1"/>
  <c r="AJ34" i="1"/>
  <c r="AO33" i="1"/>
  <c r="AM33" i="1"/>
  <c r="AL33" i="1"/>
  <c r="AJ33" i="1"/>
  <c r="AI33" i="1"/>
  <c r="AO32" i="1"/>
  <c r="AM32" i="1"/>
  <c r="AL32" i="1"/>
  <c r="AJ32" i="1"/>
  <c r="AI32" i="1"/>
  <c r="AO31" i="1"/>
  <c r="AM31" i="1"/>
  <c r="AL31" i="1"/>
  <c r="AJ31" i="1"/>
  <c r="AO30" i="1"/>
  <c r="AN30" i="1"/>
  <c r="AL30" i="1"/>
  <c r="AK30" i="1"/>
  <c r="AJ30" i="1"/>
  <c r="AI30" i="1"/>
  <c r="AO29" i="1"/>
  <c r="AM29" i="1"/>
  <c r="AL29" i="1"/>
  <c r="AI29" i="1"/>
  <c r="AN28" i="1"/>
  <c r="AM28" i="1"/>
  <c r="AL28" i="1"/>
  <c r="AK28" i="1"/>
  <c r="AJ28" i="1"/>
  <c r="AI28" i="1"/>
  <c r="AO27" i="1"/>
  <c r="AL27" i="1"/>
  <c r="AK27" i="1"/>
  <c r="AO26" i="1"/>
  <c r="AN26" i="1"/>
  <c r="AM26" i="1"/>
  <c r="AL26" i="1"/>
  <c r="AK26" i="1"/>
  <c r="AJ26" i="1"/>
  <c r="AI26" i="1"/>
  <c r="AN25" i="1"/>
  <c r="AK25" i="1"/>
  <c r="AJ25" i="1"/>
  <c r="AO24" i="1"/>
  <c r="AN24" i="1"/>
  <c r="AM24" i="1"/>
  <c r="AL24" i="1"/>
  <c r="AK24" i="1"/>
  <c r="AI24" i="1"/>
  <c r="AO23" i="1"/>
  <c r="AM23" i="1"/>
  <c r="AK23" i="1"/>
  <c r="AJ23" i="1"/>
  <c r="AO22" i="1"/>
  <c r="AN22" i="1"/>
  <c r="AM22" i="1"/>
  <c r="AK22" i="1"/>
  <c r="AJ22" i="1"/>
  <c r="AO21" i="1"/>
  <c r="AN21" i="1"/>
  <c r="AM21" i="1"/>
  <c r="AK21" i="1"/>
  <c r="AJ21" i="1"/>
  <c r="AO20" i="1"/>
  <c r="AM20" i="1"/>
  <c r="AL20" i="1"/>
  <c r="AJ20" i="1"/>
  <c r="AI20" i="1"/>
  <c r="AO19" i="1"/>
  <c r="AN19" i="1"/>
  <c r="AM19" i="1"/>
  <c r="AK19" i="1"/>
  <c r="AJ19" i="1"/>
  <c r="AN18" i="1"/>
  <c r="AL18" i="1"/>
  <c r="AK18" i="1"/>
  <c r="AJ18" i="1"/>
  <c r="AI18" i="1"/>
  <c r="AO17" i="1"/>
  <c r="AN17" i="1"/>
  <c r="AM17" i="1"/>
  <c r="AJ17" i="1"/>
  <c r="AI17" i="1"/>
  <c r="AM16" i="1"/>
  <c r="AL16" i="1"/>
  <c r="AK16" i="1"/>
  <c r="AJ16" i="1"/>
  <c r="AI16" i="1"/>
  <c r="AO15" i="1"/>
  <c r="AN15" i="1"/>
  <c r="AL15" i="1"/>
  <c r="AI15" i="1"/>
  <c r="AO14" i="1"/>
  <c r="AM14" i="1"/>
  <c r="AL14" i="1"/>
  <c r="AK14" i="1"/>
  <c r="AJ14" i="1"/>
  <c r="AI14" i="1"/>
  <c r="AN13" i="1"/>
  <c r="AM13" i="1"/>
  <c r="AK13" i="1"/>
  <c r="AI13" i="1"/>
  <c r="AO12" i="1"/>
  <c r="AM12" i="1"/>
  <c r="AL12" i="1"/>
  <c r="AK12" i="1"/>
  <c r="AI12" i="1"/>
  <c r="AO11" i="1"/>
  <c r="AM11" i="1"/>
  <c r="AL11" i="1"/>
  <c r="AK11" i="1"/>
  <c r="AI11" i="1"/>
  <c r="AO10" i="1"/>
  <c r="AM10" i="1"/>
  <c r="AK10" i="1"/>
  <c r="AJ10" i="1"/>
  <c r="AO9" i="1"/>
  <c r="AN9" i="1"/>
  <c r="AM9" i="1"/>
  <c r="AL9" i="1"/>
  <c r="AK9" i="1"/>
  <c r="AI9" i="1"/>
  <c r="AO8" i="1"/>
  <c r="AL8" i="1"/>
  <c r="AJ8" i="1"/>
  <c r="AI8" i="1"/>
  <c r="AO7" i="1"/>
  <c r="AN7" i="1"/>
  <c r="AM7" i="1"/>
  <c r="AL7" i="1"/>
  <c r="AK7" i="1"/>
  <c r="AO6" i="1"/>
  <c r="AN6" i="1"/>
  <c r="AK6" i="1"/>
  <c r="AJ6" i="1"/>
  <c r="AI6" i="1"/>
  <c r="AO5" i="1"/>
  <c r="AN5" i="1"/>
  <c r="AM5" i="1"/>
  <c r="AL5" i="1"/>
  <c r="AJ5" i="1"/>
  <c r="AN4" i="1"/>
  <c r="AM4" i="1"/>
  <c r="AK4" i="1"/>
  <c r="AJ4" i="1"/>
  <c r="AI4" i="1"/>
  <c r="AO3" i="1"/>
  <c r="AN3" i="1"/>
  <c r="AL3" i="1"/>
  <c r="AK3" i="1"/>
  <c r="AI3" i="1"/>
  <c r="AI3" i="1" a="1"/>
  <c r="AM492" i="1" s="1"/>
  <c r="R725" i="1"/>
  <c r="R721" i="1"/>
  <c r="P720" i="1"/>
  <c r="P716" i="1"/>
  <c r="T713" i="1"/>
  <c r="Q709" i="1"/>
  <c r="Q708" i="1"/>
  <c r="T703" i="1"/>
  <c r="U701" i="1"/>
  <c r="U697" i="1"/>
  <c r="R697" i="1"/>
  <c r="Q693" i="1"/>
  <c r="R691" i="1"/>
  <c r="S687" i="1"/>
  <c r="T686" i="1"/>
  <c r="T682" i="1"/>
  <c r="P681" i="1"/>
  <c r="P677" i="1"/>
  <c r="Q676" i="1"/>
  <c r="P672" i="1"/>
  <c r="S670" i="1"/>
  <c r="S666" i="1"/>
  <c r="U665" i="1"/>
  <c r="T661" i="1"/>
  <c r="U659" i="1"/>
  <c r="P656" i="1"/>
  <c r="R655" i="1"/>
  <c r="R651" i="1"/>
  <c r="S649" i="1"/>
  <c r="S645" i="1"/>
  <c r="P645" i="1"/>
  <c r="T640" i="1"/>
  <c r="P639" i="1"/>
  <c r="Q635" i="1"/>
  <c r="S634" i="1"/>
  <c r="Q630" i="1"/>
  <c r="S628" i="1"/>
  <c r="S624" i="1"/>
  <c r="U623" i="1"/>
  <c r="T619" i="1"/>
  <c r="P618" i="1"/>
  <c r="P614" i="1"/>
  <c r="S613" i="1"/>
  <c r="R609" i="1"/>
  <c r="S607" i="1"/>
  <c r="T603" i="1"/>
  <c r="P603" i="1"/>
  <c r="P599" i="1"/>
  <c r="Q597" i="1"/>
  <c r="Q593" i="1"/>
  <c r="S592" i="1"/>
  <c r="Q588" i="1"/>
  <c r="T586" i="1"/>
  <c r="T582" i="1"/>
  <c r="P582" i="1"/>
  <c r="Q578" i="1"/>
  <c r="T576" i="1"/>
  <c r="S573" i="1"/>
  <c r="U572" i="1"/>
  <c r="S569" i="1"/>
  <c r="P568" i="1"/>
  <c r="T564" i="1"/>
  <c r="Q564" i="1"/>
  <c r="T560" i="1"/>
  <c r="R559" i="1"/>
  <c r="P556" i="1"/>
  <c r="S555" i="1"/>
  <c r="P552" i="1"/>
  <c r="S550" i="1"/>
  <c r="R547" i="1"/>
  <c r="T546" i="1"/>
  <c r="R543" i="1"/>
  <c r="U541" i="1"/>
  <c r="S538" i="1"/>
  <c r="P538" i="1"/>
  <c r="T534" i="1"/>
  <c r="Q534" i="1"/>
  <c r="S531" i="1"/>
  <c r="U529" i="1"/>
  <c r="P527" i="1"/>
  <c r="P526" i="1"/>
  <c r="R523" i="1"/>
  <c r="T522" i="1"/>
  <c r="S519" i="1"/>
  <c r="R518" i="1"/>
  <c r="P515" i="1"/>
  <c r="S514" i="1"/>
  <c r="U511" i="1"/>
  <c r="T510" i="1"/>
  <c r="P508" i="1"/>
  <c r="R506" i="1"/>
  <c r="T503" i="1"/>
  <c r="P503" i="1"/>
  <c r="U499" i="1"/>
  <c r="R499" i="1"/>
  <c r="S496" i="1"/>
  <c r="U494" i="1"/>
  <c r="Q492" i="1"/>
  <c r="P491" i="1"/>
  <c r="R488" i="1"/>
  <c r="U487" i="1"/>
  <c r="S484" i="1"/>
  <c r="S483" i="1"/>
  <c r="Q480" i="1"/>
  <c r="T479" i="1"/>
  <c r="U476" i="1"/>
  <c r="U475" i="1"/>
  <c r="P473" i="1"/>
  <c r="S471" i="1"/>
  <c r="T468" i="1"/>
  <c r="Q468" i="1"/>
  <c r="U464" i="1"/>
  <c r="R464" i="1"/>
  <c r="T461" i="1"/>
  <c r="P460" i="1"/>
  <c r="R457" i="1"/>
  <c r="Q456" i="1"/>
  <c r="S453" i="1"/>
  <c r="U452" i="1"/>
  <c r="T449" i="1"/>
  <c r="S448" i="1"/>
  <c r="R445" i="1"/>
  <c r="T444" i="1"/>
  <c r="P442" i="1"/>
  <c r="U440" i="1"/>
  <c r="Q438" i="1"/>
  <c r="S436" i="1"/>
  <c r="U433" i="1"/>
  <c r="R433" i="1"/>
  <c r="P430" i="1"/>
  <c r="S429" i="1"/>
  <c r="T426" i="1"/>
  <c r="P425" i="1"/>
  <c r="R422" i="1"/>
  <c r="R421" i="1"/>
  <c r="S418" i="1"/>
  <c r="P418" i="1"/>
  <c r="T414" i="1"/>
  <c r="T413" i="1"/>
  <c r="R410" i="1"/>
  <c r="U409" i="1"/>
  <c r="P407" i="1"/>
  <c r="P406" i="1"/>
  <c r="R403" i="1"/>
  <c r="T401" i="1"/>
  <c r="U398" i="1"/>
  <c r="R398" i="1"/>
  <c r="P395" i="1"/>
  <c r="S394" i="1"/>
  <c r="U391" i="1"/>
  <c r="Q390" i="1"/>
  <c r="S387" i="1"/>
  <c r="R386" i="1"/>
  <c r="T383" i="1"/>
  <c r="P383" i="1"/>
  <c r="U379" i="1"/>
  <c r="T378" i="1"/>
  <c r="S375" i="1"/>
  <c r="U374" i="1"/>
  <c r="Q372" i="1"/>
  <c r="P371" i="1"/>
  <c r="R368" i="1"/>
  <c r="T366" i="1"/>
  <c r="P364" i="1"/>
  <c r="S363" i="1"/>
  <c r="Q360" i="1"/>
  <c r="T359" i="1"/>
  <c r="U356" i="1"/>
  <c r="R355" i="1"/>
  <c r="S352" i="1"/>
  <c r="S351" i="1"/>
  <c r="T348" i="1"/>
  <c r="Q348" i="1"/>
  <c r="U344" i="1"/>
  <c r="U343" i="1"/>
  <c r="S340" i="1"/>
  <c r="P340" i="1"/>
  <c r="R337" i="1"/>
  <c r="Q336" i="1"/>
  <c r="S333" i="1"/>
  <c r="U331" i="1"/>
  <c r="P329" i="1"/>
  <c r="S328" i="1"/>
  <c r="R325" i="1"/>
  <c r="T324" i="1"/>
  <c r="P322" i="1"/>
  <c r="R320" i="1"/>
  <c r="T317" i="1"/>
  <c r="S316" i="1"/>
  <c r="U313" i="1"/>
  <c r="R313" i="1"/>
  <c r="P310" i="1"/>
  <c r="U308" i="1"/>
  <c r="T305" i="1"/>
  <c r="P305" i="1"/>
  <c r="R302" i="1"/>
  <c r="R301" i="1"/>
  <c r="S298" i="1"/>
  <c r="U296" i="1"/>
  <c r="Q294" i="1"/>
  <c r="T293" i="1"/>
  <c r="R290" i="1"/>
  <c r="U289" i="1"/>
  <c r="P287" i="1"/>
  <c r="S285" i="1"/>
  <c r="T282" i="1"/>
  <c r="T281" i="1"/>
  <c r="U278" i="1"/>
  <c r="R278" i="1"/>
  <c r="P275" i="1"/>
  <c r="P274" i="1"/>
  <c r="T270" i="1"/>
  <c r="Q270" i="1"/>
  <c r="S267" i="1"/>
  <c r="R266" i="1"/>
  <c r="T263" i="1"/>
  <c r="P262" i="1"/>
  <c r="R259" i="1"/>
  <c r="T258" i="1"/>
  <c r="S255" i="1"/>
  <c r="U254" i="1"/>
  <c r="Q252" i="1"/>
  <c r="S250" i="1"/>
  <c r="U247" i="1"/>
  <c r="T246" i="1"/>
  <c r="P244" i="1"/>
  <c r="S243" i="1"/>
  <c r="Q240" i="1"/>
  <c r="P239" i="1"/>
  <c r="U235" i="1"/>
  <c r="R235" i="1"/>
  <c r="S232" i="1"/>
  <c r="S231" i="1"/>
  <c r="T228" i="1"/>
  <c r="P227" i="1"/>
  <c r="R224" i="1"/>
  <c r="U223" i="1"/>
  <c r="S220" i="1"/>
  <c r="P220" i="1"/>
  <c r="R217" i="1"/>
  <c r="T215" i="1"/>
  <c r="U212" i="1"/>
  <c r="U211" i="1"/>
  <c r="P209" i="1"/>
  <c r="S208" i="1"/>
  <c r="R205" i="1"/>
  <c r="Q204" i="1"/>
  <c r="U200" i="1"/>
  <c r="R200" i="1"/>
  <c r="T197" i="1"/>
  <c r="S196" i="1"/>
  <c r="U193" i="1"/>
  <c r="Q192" i="1"/>
  <c r="S189" i="1"/>
  <c r="U188" i="1"/>
  <c r="T185" i="1"/>
  <c r="P185" i="1"/>
  <c r="R182" i="1"/>
  <c r="T180" i="1"/>
  <c r="P178" i="1"/>
  <c r="U176" i="1"/>
  <c r="Q174" i="1"/>
  <c r="T173" i="1"/>
  <c r="R170" i="1"/>
  <c r="R169" i="1"/>
  <c r="P166" i="1"/>
  <c r="S165" i="1"/>
  <c r="T162" i="1"/>
  <c r="T161" i="1"/>
  <c r="U158" i="1"/>
  <c r="R157" i="1"/>
  <c r="T154" i="1"/>
  <c r="S154" i="1"/>
  <c r="P154" i="1"/>
  <c r="R151" i="1"/>
  <c r="T150" i="1"/>
  <c r="Q150" i="1"/>
  <c r="T147" i="1"/>
  <c r="S147" i="1"/>
  <c r="U145" i="1"/>
  <c r="R143" i="1"/>
  <c r="P143" i="1"/>
  <c r="P142" i="1"/>
  <c r="S139" i="1"/>
  <c r="R139" i="1"/>
  <c r="T138" i="1"/>
  <c r="P136" i="1"/>
  <c r="S135" i="1"/>
  <c r="R134" i="1"/>
  <c r="T131" i="1"/>
  <c r="P131" i="1"/>
  <c r="S130" i="1"/>
  <c r="P128" i="1"/>
  <c r="U127" i="1"/>
  <c r="T126" i="1"/>
  <c r="Q124" i="1"/>
  <c r="P124" i="1"/>
  <c r="R122" i="1"/>
  <c r="U119" i="1"/>
  <c r="T119" i="1"/>
  <c r="P119" i="1"/>
  <c r="R116" i="1"/>
  <c r="U115" i="1"/>
  <c r="R115" i="1"/>
  <c r="T112" i="1"/>
  <c r="S112" i="1"/>
  <c r="U110" i="1"/>
  <c r="R108" i="1"/>
  <c r="Q108" i="1"/>
  <c r="P107" i="1"/>
  <c r="S104" i="1"/>
  <c r="R104" i="1"/>
  <c r="U103" i="1"/>
  <c r="P101" i="1"/>
  <c r="S100" i="1"/>
  <c r="S99" i="1"/>
  <c r="T96" i="1"/>
  <c r="Q96" i="1"/>
  <c r="T95" i="1"/>
  <c r="P93" i="1"/>
  <c r="U92" i="1"/>
  <c r="U91" i="1"/>
  <c r="R89" i="1"/>
  <c r="P89" i="1"/>
  <c r="S87" i="1"/>
  <c r="U84" i="1"/>
  <c r="T84" i="1"/>
  <c r="Q84" i="1"/>
  <c r="S81" i="1"/>
  <c r="U80" i="1"/>
  <c r="R80" i="1"/>
  <c r="U77" i="1"/>
  <c r="T77" i="1"/>
  <c r="P76" i="1"/>
  <c r="S73" i="1"/>
  <c r="R73" i="1"/>
  <c r="Q72" i="1"/>
  <c r="T69" i="1"/>
  <c r="S69" i="1"/>
  <c r="U68" i="1"/>
  <c r="Q66" i="1"/>
  <c r="T65" i="1"/>
  <c r="S64" i="1"/>
  <c r="U61" i="1"/>
  <c r="R61" i="1"/>
  <c r="T60" i="1"/>
  <c r="Q58" i="1"/>
  <c r="P58" i="1"/>
  <c r="U56" i="1"/>
  <c r="R54" i="1"/>
  <c r="Q54" i="1"/>
  <c r="S52" i="1"/>
  <c r="P50" i="1"/>
  <c r="U49" i="1"/>
  <c r="R49" i="1"/>
  <c r="S46" i="1"/>
  <c r="P46" i="1"/>
  <c r="S45" i="1"/>
  <c r="U42" i="1"/>
  <c r="T42" i="1"/>
  <c r="P41" i="1"/>
  <c r="S38" i="1"/>
  <c r="R38" i="1"/>
  <c r="R37" i="1"/>
  <c r="T34" i="1"/>
  <c r="S34" i="1"/>
  <c r="P34" i="1"/>
  <c r="R31" i="1"/>
  <c r="T30" i="1"/>
  <c r="T29" i="1"/>
  <c r="U26" i="1"/>
  <c r="R26" i="1"/>
  <c r="U25" i="1"/>
  <c r="R23" i="1"/>
  <c r="P23" i="1"/>
  <c r="P22" i="1"/>
  <c r="S19" i="1"/>
  <c r="R19" i="1"/>
  <c r="T17" i="1"/>
  <c r="P15" i="1"/>
  <c r="U14" i="1"/>
  <c r="R14" i="1"/>
  <c r="T11" i="1"/>
  <c r="P11" i="1"/>
  <c r="S10" i="1"/>
  <c r="P8" i="1"/>
  <c r="U7" i="1"/>
  <c r="Q6" i="1"/>
  <c r="T3" i="1"/>
  <c r="S3" i="1"/>
  <c r="P3" i="1" a="1"/>
  <c r="T724" i="1" s="1"/>
  <c r="AA3" i="1"/>
  <c r="AB3" i="1"/>
  <c r="AC3" i="1"/>
  <c r="AD3" i="1"/>
  <c r="Z3" i="1"/>
  <c r="Y6" i="1"/>
  <c r="Y7" i="1" s="1"/>
  <c r="Y8" i="1" s="1"/>
  <c r="Y9" i="1" s="1"/>
  <c r="Y10" i="1" s="1"/>
  <c r="Y11" i="1" s="1"/>
  <c r="Y12" i="1" s="1"/>
  <c r="Y13" i="1" s="1"/>
  <c r="Y14" i="1" s="1"/>
  <c r="Y15" i="1" s="1"/>
  <c r="Y16" i="1" s="1"/>
  <c r="Y17" i="1" s="1"/>
  <c r="Y18" i="1" s="1"/>
  <c r="Y5" i="1"/>
  <c r="N5" i="1"/>
  <c r="N4" i="1"/>
  <c r="P159" i="1" l="1"/>
  <c r="U162" i="1"/>
  <c r="S166" i="1"/>
  <c r="U170" i="1"/>
  <c r="R174" i="1"/>
  <c r="Q178" i="1"/>
  <c r="S182" i="1"/>
  <c r="Q186" i="1"/>
  <c r="T189" i="1"/>
  <c r="P194" i="1"/>
  <c r="U197" i="1"/>
  <c r="S201" i="1"/>
  <c r="U205" i="1"/>
  <c r="R209" i="1"/>
  <c r="P213" i="1"/>
  <c r="S217" i="1"/>
  <c r="P221" i="1"/>
  <c r="S224" i="1"/>
  <c r="U228" i="1"/>
  <c r="T232" i="1"/>
  <c r="R236" i="1"/>
  <c r="T240" i="1"/>
  <c r="Q244" i="1"/>
  <c r="P248" i="1"/>
  <c r="R252" i="1"/>
  <c r="P256" i="1"/>
  <c r="S259" i="1"/>
  <c r="U263" i="1"/>
  <c r="T267" i="1"/>
  <c r="R271" i="1"/>
  <c r="T275" i="1"/>
  <c r="P279" i="1"/>
  <c r="U282" i="1"/>
  <c r="R287" i="1"/>
  <c r="U290" i="1"/>
  <c r="R294" i="1"/>
  <c r="T298" i="1"/>
  <c r="S302" i="1"/>
  <c r="Q306" i="1"/>
  <c r="S310" i="1"/>
  <c r="P314" i="1"/>
  <c r="U317" i="1"/>
  <c r="Q322" i="1"/>
  <c r="U325" i="1"/>
  <c r="R329" i="1"/>
  <c r="T333" i="1"/>
  <c r="S337" i="1"/>
  <c r="P341" i="1"/>
  <c r="S345" i="1"/>
  <c r="U348" i="1"/>
  <c r="T352" i="1"/>
  <c r="P357" i="1"/>
  <c r="T360" i="1"/>
  <c r="Q364" i="1"/>
  <c r="S368" i="1"/>
  <c r="R372" i="1"/>
  <c r="P376" i="1"/>
  <c r="R380" i="1"/>
  <c r="U383" i="1"/>
  <c r="T387" i="1"/>
  <c r="P392" i="1"/>
  <c r="T395" i="1"/>
  <c r="P399" i="1"/>
  <c r="S403" i="1"/>
  <c r="R407" i="1"/>
  <c r="U410" i="1"/>
  <c r="R415" i="1"/>
  <c r="T418" i="1"/>
  <c r="S422" i="1"/>
  <c r="U426" i="1"/>
  <c r="S430" i="1"/>
  <c r="P434" i="1"/>
  <c r="R438" i="1"/>
  <c r="Q442" i="1"/>
  <c r="U445" i="1"/>
  <c r="Q450" i="1"/>
  <c r="T453" i="1"/>
  <c r="S457" i="1"/>
  <c r="U461" i="1"/>
  <c r="S465" i="1"/>
  <c r="U468" i="1"/>
  <c r="R473" i="1"/>
  <c r="P477" i="1"/>
  <c r="T480" i="1"/>
  <c r="P485" i="1"/>
  <c r="S488" i="1"/>
  <c r="R492" i="1"/>
  <c r="T496" i="1"/>
  <c r="R500" i="1"/>
  <c r="U503" i="1"/>
  <c r="Q508" i="1"/>
  <c r="P512" i="1"/>
  <c r="T515" i="1"/>
  <c r="P520" i="1"/>
  <c r="S523" i="1"/>
  <c r="R527" i="1"/>
  <c r="T531" i="1"/>
  <c r="R535" i="1"/>
  <c r="T538" i="1"/>
  <c r="S543" i="1"/>
  <c r="S547" i="1"/>
  <c r="Q552" i="1"/>
  <c r="Q556" i="1"/>
  <c r="U560" i="1"/>
  <c r="U564" i="1"/>
  <c r="T569" i="1"/>
  <c r="T573" i="1"/>
  <c r="S578" i="1"/>
  <c r="P583" i="1"/>
  <c r="S588" i="1"/>
  <c r="R593" i="1"/>
  <c r="Q599" i="1"/>
  <c r="U603" i="1"/>
  <c r="S609" i="1"/>
  <c r="Q614" i="1"/>
  <c r="P620" i="1"/>
  <c r="P625" i="1"/>
  <c r="S630" i="1"/>
  <c r="R635" i="1"/>
  <c r="P641" i="1"/>
  <c r="T645" i="1"/>
  <c r="S651" i="1"/>
  <c r="Q656" i="1"/>
  <c r="U661" i="1"/>
  <c r="T666" i="1"/>
  <c r="Q672" i="1"/>
  <c r="Q677" i="1"/>
  <c r="P683" i="1"/>
  <c r="T687" i="1"/>
  <c r="R693" i="1"/>
  <c r="P698" i="1"/>
  <c r="S704" i="1"/>
  <c r="T709" i="1"/>
  <c r="Q716" i="1"/>
  <c r="S721" i="1"/>
  <c r="U3" i="1"/>
  <c r="Q8" i="1"/>
  <c r="U11" i="1"/>
  <c r="R15" i="1"/>
  <c r="T19" i="1"/>
  <c r="S23" i="1"/>
  <c r="P27" i="1"/>
  <c r="S31" i="1"/>
  <c r="U34" i="1"/>
  <c r="T38" i="1"/>
  <c r="P43" i="1"/>
  <c r="T46" i="1"/>
  <c r="Q50" i="1"/>
  <c r="S54" i="1"/>
  <c r="R58" i="1"/>
  <c r="P62" i="1"/>
  <c r="R66" i="1"/>
  <c r="U69" i="1"/>
  <c r="T73" i="1"/>
  <c r="P78" i="1"/>
  <c r="T81" i="1"/>
  <c r="P85" i="1"/>
  <c r="S89" i="1"/>
  <c r="R93" i="1"/>
  <c r="U96" i="1"/>
  <c r="R101" i="1"/>
  <c r="T104" i="1"/>
  <c r="S108" i="1"/>
  <c r="U112" i="1"/>
  <c r="S116" i="1"/>
  <c r="P120" i="1"/>
  <c r="R124" i="1"/>
  <c r="Q128" i="1"/>
  <c r="U131" i="1"/>
  <c r="Q136" i="1"/>
  <c r="T139" i="1"/>
  <c r="S143" i="1"/>
  <c r="U147" i="1"/>
  <c r="S151" i="1"/>
  <c r="U154" i="1"/>
  <c r="R159" i="1"/>
  <c r="P163" i="1"/>
  <c r="T166" i="1"/>
  <c r="P171" i="1"/>
  <c r="S174" i="1"/>
  <c r="R178" i="1"/>
  <c r="T182" i="1"/>
  <c r="R186" i="1"/>
  <c r="U189" i="1"/>
  <c r="Q194" i="1"/>
  <c r="P198" i="1"/>
  <c r="T201" i="1"/>
  <c r="P206" i="1"/>
  <c r="S209" i="1"/>
  <c r="R213" i="1"/>
  <c r="T217" i="1"/>
  <c r="R221" i="1"/>
  <c r="T224" i="1"/>
  <c r="P229" i="1"/>
  <c r="U232" i="1"/>
  <c r="S236" i="1"/>
  <c r="U240" i="1"/>
  <c r="R244" i="1"/>
  <c r="Q248" i="1"/>
  <c r="S252" i="1"/>
  <c r="Q256" i="1"/>
  <c r="T259" i="1"/>
  <c r="P264" i="1"/>
  <c r="U267" i="1"/>
  <c r="S271" i="1"/>
  <c r="U275" i="1"/>
  <c r="R279" i="1"/>
  <c r="P283" i="1"/>
  <c r="S287" i="1"/>
  <c r="P291" i="1"/>
  <c r="S294" i="1"/>
  <c r="U298" i="1"/>
  <c r="T302" i="1"/>
  <c r="R306" i="1"/>
  <c r="T310" i="1"/>
  <c r="Q314" i="1"/>
  <c r="P318" i="1"/>
  <c r="R322" i="1"/>
  <c r="P326" i="1"/>
  <c r="S329" i="1"/>
  <c r="U333" i="1"/>
  <c r="T337" i="1"/>
  <c r="R341" i="1"/>
  <c r="T345" i="1"/>
  <c r="P349" i="1"/>
  <c r="U352" i="1"/>
  <c r="R357" i="1"/>
  <c r="U360" i="1"/>
  <c r="R364" i="1"/>
  <c r="T368" i="1"/>
  <c r="S372" i="1"/>
  <c r="Q376" i="1"/>
  <c r="S380" i="1"/>
  <c r="P384" i="1"/>
  <c r="U387" i="1"/>
  <c r="Q392" i="1"/>
  <c r="U395" i="1"/>
  <c r="R399" i="1"/>
  <c r="T403" i="1"/>
  <c r="S407" i="1"/>
  <c r="P411" i="1"/>
  <c r="S415" i="1"/>
  <c r="U418" i="1"/>
  <c r="T422" i="1"/>
  <c r="P427" i="1"/>
  <c r="T430" i="1"/>
  <c r="Q434" i="1"/>
  <c r="S438" i="1"/>
  <c r="R442" i="1"/>
  <c r="P446" i="1"/>
  <c r="R450" i="1"/>
  <c r="U453" i="1"/>
  <c r="T457" i="1"/>
  <c r="P462" i="1"/>
  <c r="T465" i="1"/>
  <c r="P469" i="1"/>
  <c r="S473" i="1"/>
  <c r="R477" i="1"/>
  <c r="U480" i="1"/>
  <c r="R485" i="1"/>
  <c r="T488" i="1"/>
  <c r="S492" i="1"/>
  <c r="U496" i="1"/>
  <c r="S500" i="1"/>
  <c r="P504" i="1"/>
  <c r="R508" i="1"/>
  <c r="Q512" i="1"/>
  <c r="U515" i="1"/>
  <c r="Q520" i="1"/>
  <c r="T523" i="1"/>
  <c r="S527" i="1"/>
  <c r="U531" i="1"/>
  <c r="S535" i="1"/>
  <c r="Q540" i="1"/>
  <c r="P544" i="1"/>
  <c r="U548" i="1"/>
  <c r="T552" i="1"/>
  <c r="T557" i="1"/>
  <c r="S561" i="1"/>
  <c r="R566" i="1"/>
  <c r="Q570" i="1"/>
  <c r="P575" i="1"/>
  <c r="P579" i="1"/>
  <c r="T584" i="1"/>
  <c r="R589" i="1"/>
  <c r="Q595" i="1"/>
  <c r="T599" i="1"/>
  <c r="T605" i="1"/>
  <c r="P610" i="1"/>
  <c r="P616" i="1"/>
  <c r="T620" i="1"/>
  <c r="S626" i="1"/>
  <c r="Q631" i="1"/>
  <c r="Q637" i="1"/>
  <c r="T641" i="1"/>
  <c r="S647" i="1"/>
  <c r="P652" i="1"/>
  <c r="U657" i="1"/>
  <c r="S662" i="1"/>
  <c r="S668" i="1"/>
  <c r="Q673" i="1"/>
  <c r="P679" i="1"/>
  <c r="S683" i="1"/>
  <c r="R689" i="1"/>
  <c r="U693" i="1"/>
  <c r="U699" i="1"/>
  <c r="Q705" i="1"/>
  <c r="R711" i="1"/>
  <c r="S716" i="1"/>
  <c r="S723" i="1"/>
  <c r="S4" i="1"/>
  <c r="R8" i="1"/>
  <c r="Q12" i="1"/>
  <c r="S16" i="1"/>
  <c r="U19" i="1"/>
  <c r="T23" i="1"/>
  <c r="P28" i="1"/>
  <c r="U31" i="1"/>
  <c r="P35" i="1"/>
  <c r="S39" i="1"/>
  <c r="R43" i="1"/>
  <c r="P47" i="1"/>
  <c r="S51" i="1"/>
  <c r="T54" i="1"/>
  <c r="S58" i="1"/>
  <c r="U62" i="1"/>
  <c r="T66" i="1"/>
  <c r="P70" i="1"/>
  <c r="R74" i="1"/>
  <c r="Q78" i="1"/>
  <c r="P82" i="1"/>
  <c r="R86" i="1"/>
  <c r="T89" i="1"/>
  <c r="S93" i="1"/>
  <c r="U97" i="1"/>
  <c r="T101" i="1"/>
  <c r="U104" i="1"/>
  <c r="R109" i="1"/>
  <c r="P113" i="1"/>
  <c r="U116" i="1"/>
  <c r="R121" i="1"/>
  <c r="S124" i="1"/>
  <c r="R128" i="1"/>
  <c r="T132" i="1"/>
  <c r="S136" i="1"/>
  <c r="U139" i="1"/>
  <c r="Q144" i="1"/>
  <c r="P148" i="1"/>
  <c r="U151" i="1"/>
  <c r="Q156" i="1"/>
  <c r="S159" i="1"/>
  <c r="R163" i="1"/>
  <c r="T167" i="1"/>
  <c r="S171" i="1"/>
  <c r="T174" i="1"/>
  <c r="P179" i="1"/>
  <c r="U182" i="1"/>
  <c r="T186" i="1"/>
  <c r="P191" i="1"/>
  <c r="R194" i="1"/>
  <c r="Q198" i="1"/>
  <c r="S202" i="1"/>
  <c r="R206" i="1"/>
  <c r="T209" i="1"/>
  <c r="P214" i="1"/>
  <c r="U217" i="1"/>
  <c r="T221" i="1"/>
  <c r="P226" i="1"/>
  <c r="R229" i="1"/>
  <c r="P233" i="1"/>
  <c r="S237" i="1"/>
  <c r="R241" i="1"/>
  <c r="S244" i="1"/>
  <c r="U248" i="1"/>
  <c r="T252" i="1"/>
  <c r="S256" i="1"/>
  <c r="U260" i="1"/>
  <c r="Q264" i="1"/>
  <c r="P268" i="1"/>
  <c r="R272" i="1"/>
  <c r="Q276" i="1"/>
  <c r="S279" i="1"/>
  <c r="U283" i="1"/>
  <c r="T287" i="1"/>
  <c r="S291" i="1"/>
  <c r="U295" i="1"/>
  <c r="P299" i="1"/>
  <c r="U302" i="1"/>
  <c r="R307" i="1"/>
  <c r="P311" i="1"/>
  <c r="R314" i="1"/>
  <c r="T318" i="1"/>
  <c r="S322" i="1"/>
  <c r="R326" i="1"/>
  <c r="T330" i="1"/>
  <c r="P334" i="1"/>
  <c r="U337" i="1"/>
  <c r="Q342" i="1"/>
  <c r="P346" i="1"/>
  <c r="R349" i="1"/>
  <c r="T353" i="1"/>
  <c r="S357" i="1"/>
  <c r="R361" i="1"/>
  <c r="T365" i="1"/>
  <c r="U368" i="1"/>
  <c r="T372" i="1"/>
  <c r="P377" i="1"/>
  <c r="U380" i="1"/>
  <c r="Q384" i="1"/>
  <c r="S388" i="1"/>
  <c r="R392" i="1"/>
  <c r="Q396" i="1"/>
  <c r="S400" i="1"/>
  <c r="U403" i="1"/>
  <c r="T407" i="1"/>
  <c r="P412" i="1"/>
  <c r="U415" i="1"/>
  <c r="P419" i="1"/>
  <c r="S423" i="1"/>
  <c r="R427" i="1"/>
  <c r="P431" i="1"/>
  <c r="S435" i="1"/>
  <c r="T438" i="1"/>
  <c r="S442" i="1"/>
  <c r="U446" i="1"/>
  <c r="T450" i="1"/>
  <c r="P454" i="1"/>
  <c r="R458" i="1"/>
  <c r="Q462" i="1"/>
  <c r="P466" i="1"/>
  <c r="R470" i="1"/>
  <c r="T473" i="1"/>
  <c r="S477" i="1"/>
  <c r="U481" i="1"/>
  <c r="T485" i="1"/>
  <c r="U488" i="1"/>
  <c r="R493" i="1"/>
  <c r="P497" i="1"/>
  <c r="U500" i="1"/>
  <c r="R505" i="1"/>
  <c r="S508" i="1"/>
  <c r="R512" i="1"/>
  <c r="T516" i="1"/>
  <c r="S520" i="1"/>
  <c r="U523" i="1"/>
  <c r="Q528" i="1"/>
  <c r="P532" i="1"/>
  <c r="U535" i="1"/>
  <c r="R540" i="1"/>
  <c r="Q544" i="1"/>
  <c r="P549" i="1"/>
  <c r="U552" i="1"/>
  <c r="U557" i="1"/>
  <c r="T561" i="1"/>
  <c r="S566" i="1"/>
  <c r="R570" i="1"/>
  <c r="R575" i="1"/>
  <c r="Q579" i="1"/>
  <c r="P585" i="1"/>
  <c r="S589" i="1"/>
  <c r="R595" i="1"/>
  <c r="U599" i="1"/>
  <c r="U605" i="1"/>
  <c r="S610" i="1"/>
  <c r="Q616" i="1"/>
  <c r="P621" i="1"/>
  <c r="T626" i="1"/>
  <c r="R631" i="1"/>
  <c r="R637" i="1"/>
  <c r="U641" i="1"/>
  <c r="T647" i="1"/>
  <c r="Q652" i="1"/>
  <c r="P658" i="1"/>
  <c r="T662" i="1"/>
  <c r="T668" i="1"/>
  <c r="R673" i="1"/>
  <c r="Q679" i="1"/>
  <c r="T683" i="1"/>
  <c r="T689" i="1"/>
  <c r="P694" i="1"/>
  <c r="P700" i="1"/>
  <c r="R705" i="1"/>
  <c r="S711" i="1"/>
  <c r="T716" i="1"/>
  <c r="T723" i="1"/>
  <c r="P5" i="1"/>
  <c r="S8" i="1"/>
  <c r="R12" i="1"/>
  <c r="T16" i="1"/>
  <c r="R20" i="1"/>
  <c r="U23" i="1"/>
  <c r="Q28" i="1"/>
  <c r="P32" i="1"/>
  <c r="T35" i="1"/>
  <c r="P40" i="1"/>
  <c r="S43" i="1"/>
  <c r="R47" i="1"/>
  <c r="T51" i="1"/>
  <c r="R55" i="1"/>
  <c r="T58" i="1"/>
  <c r="P63" i="1"/>
  <c r="U66" i="1"/>
  <c r="S70" i="1"/>
  <c r="U74" i="1"/>
  <c r="R78" i="1"/>
  <c r="Q82" i="1"/>
  <c r="S86" i="1"/>
  <c r="Q90" i="1"/>
  <c r="T93" i="1"/>
  <c r="P98" i="1"/>
  <c r="U101" i="1"/>
  <c r="S105" i="1"/>
  <c r="U109" i="1"/>
  <c r="R113" i="1"/>
  <c r="P117" i="1"/>
  <c r="S121" i="1"/>
  <c r="P125" i="1"/>
  <c r="S128" i="1"/>
  <c r="U132" i="1"/>
  <c r="T136" i="1"/>
  <c r="R140" i="1"/>
  <c r="T144" i="1"/>
  <c r="Q148" i="1"/>
  <c r="P152" i="1"/>
  <c r="R156" i="1"/>
  <c r="P160" i="1"/>
  <c r="S163" i="1"/>
  <c r="U167" i="1"/>
  <c r="T171" i="1"/>
  <c r="R175" i="1"/>
  <c r="T179" i="1"/>
  <c r="P183" i="1"/>
  <c r="U186" i="1"/>
  <c r="R191" i="1"/>
  <c r="U194" i="1"/>
  <c r="R198" i="1"/>
  <c r="T202" i="1"/>
  <c r="S206" i="1"/>
  <c r="Q210" i="1"/>
  <c r="S214" i="1"/>
  <c r="P218" i="1"/>
  <c r="U221" i="1"/>
  <c r="Q226" i="1"/>
  <c r="U229" i="1"/>
  <c r="R233" i="1"/>
  <c r="T237" i="1"/>
  <c r="S241" i="1"/>
  <c r="P245" i="1"/>
  <c r="S249" i="1"/>
  <c r="U252" i="1"/>
  <c r="T256" i="1"/>
  <c r="P261" i="1"/>
  <c r="T264" i="1"/>
  <c r="Q268" i="1"/>
  <c r="S272" i="1"/>
  <c r="R276" i="1"/>
  <c r="P280" i="1"/>
  <c r="R284" i="1"/>
  <c r="U287" i="1"/>
  <c r="T291" i="1"/>
  <c r="P296" i="1"/>
  <c r="T299" i="1"/>
  <c r="P303" i="1"/>
  <c r="S307" i="1"/>
  <c r="R311" i="1"/>
  <c r="U314" i="1"/>
  <c r="R319" i="1"/>
  <c r="T322" i="1"/>
  <c r="S326" i="1"/>
  <c r="U330" i="1"/>
  <c r="S334" i="1"/>
  <c r="P338" i="1"/>
  <c r="R342" i="1"/>
  <c r="Q346" i="1"/>
  <c r="U349" i="1"/>
  <c r="Q354" i="1"/>
  <c r="T357" i="1"/>
  <c r="S361" i="1"/>
  <c r="U365" i="1"/>
  <c r="S369" i="1"/>
  <c r="U372" i="1"/>
  <c r="R377" i="1"/>
  <c r="P381" i="1"/>
  <c r="T384" i="1"/>
  <c r="P389" i="1"/>
  <c r="S392" i="1"/>
  <c r="R396" i="1"/>
  <c r="T400" i="1"/>
  <c r="R404" i="1"/>
  <c r="U407" i="1"/>
  <c r="Q412" i="1"/>
  <c r="P416" i="1"/>
  <c r="T419" i="1"/>
  <c r="P424" i="1"/>
  <c r="S427" i="1"/>
  <c r="R431" i="1"/>
  <c r="T435" i="1"/>
  <c r="R439" i="1"/>
  <c r="T442" i="1"/>
  <c r="P447" i="1"/>
  <c r="U450" i="1"/>
  <c r="S454" i="1"/>
  <c r="U458" i="1"/>
  <c r="R462" i="1"/>
  <c r="Q466" i="1"/>
  <c r="S470" i="1"/>
  <c r="Q474" i="1"/>
  <c r="T477" i="1"/>
  <c r="P482" i="1"/>
  <c r="U485" i="1"/>
  <c r="S489" i="1"/>
  <c r="U493" i="1"/>
  <c r="R497" i="1"/>
  <c r="P501" i="1"/>
  <c r="S505" i="1"/>
  <c r="P509" i="1"/>
  <c r="S512" i="1"/>
  <c r="U516" i="1"/>
  <c r="T520" i="1"/>
  <c r="R524" i="1"/>
  <c r="T528" i="1"/>
  <c r="Q532" i="1"/>
  <c r="P536" i="1"/>
  <c r="S540" i="1"/>
  <c r="S544" i="1"/>
  <c r="R549" i="1"/>
  <c r="R553" i="1"/>
  <c r="P558" i="1"/>
  <c r="P562" i="1"/>
  <c r="T566" i="1"/>
  <c r="T570" i="1"/>
  <c r="S575" i="1"/>
  <c r="T579" i="1"/>
  <c r="Q585" i="1"/>
  <c r="U589" i="1"/>
  <c r="S595" i="1"/>
  <c r="Q600" i="1"/>
  <c r="P606" i="1"/>
  <c r="P611" i="1"/>
  <c r="S616" i="1"/>
  <c r="R621" i="1"/>
  <c r="P627" i="1"/>
  <c r="T631" i="1"/>
  <c r="S637" i="1"/>
  <c r="Q642" i="1"/>
  <c r="U647" i="1"/>
  <c r="T652" i="1"/>
  <c r="S658" i="1"/>
  <c r="R663" i="1"/>
  <c r="P669" i="1"/>
  <c r="T673" i="1"/>
  <c r="R679" i="1"/>
  <c r="P684" i="1"/>
  <c r="U689" i="1"/>
  <c r="T694" i="1"/>
  <c r="Q700" i="1"/>
  <c r="S705" i="1"/>
  <c r="T711" i="1"/>
  <c r="P717" i="1"/>
  <c r="U723" i="1"/>
  <c r="R5" i="1"/>
  <c r="T8" i="1"/>
  <c r="S12" i="1"/>
  <c r="U16" i="1"/>
  <c r="S20" i="1"/>
  <c r="P24" i="1"/>
  <c r="R28" i="1"/>
  <c r="Q32" i="1"/>
  <c r="U35" i="1"/>
  <c r="Q40" i="1"/>
  <c r="T43" i="1"/>
  <c r="S47" i="1"/>
  <c r="U51" i="1"/>
  <c r="S55" i="1"/>
  <c r="U58" i="1"/>
  <c r="R63" i="1"/>
  <c r="P67" i="1"/>
  <c r="T70" i="1"/>
  <c r="P75" i="1"/>
  <c r="S78" i="1"/>
  <c r="R82" i="1"/>
  <c r="T86" i="1"/>
  <c r="R90" i="1"/>
  <c r="U93" i="1"/>
  <c r="Q98" i="1"/>
  <c r="P102" i="1"/>
  <c r="T105" i="1"/>
  <c r="P110" i="1"/>
  <c r="S113" i="1"/>
  <c r="R117" i="1"/>
  <c r="T121" i="1"/>
  <c r="R125" i="1"/>
  <c r="T128" i="1"/>
  <c r="P133" i="1"/>
  <c r="U136" i="1"/>
  <c r="S140" i="1"/>
  <c r="U144" i="1"/>
  <c r="R148" i="1"/>
  <c r="Q152" i="1"/>
  <c r="S156" i="1"/>
  <c r="Q160" i="1"/>
  <c r="T163" i="1"/>
  <c r="P168" i="1"/>
  <c r="U171" i="1"/>
  <c r="S175" i="1"/>
  <c r="U179" i="1"/>
  <c r="R183" i="1"/>
  <c r="P187" i="1"/>
  <c r="S191" i="1"/>
  <c r="P195" i="1"/>
  <c r="S198" i="1"/>
  <c r="U202" i="1"/>
  <c r="T206" i="1"/>
  <c r="R210" i="1"/>
  <c r="T214" i="1"/>
  <c r="Q218" i="1"/>
  <c r="P222" i="1"/>
  <c r="R226" i="1"/>
  <c r="P230" i="1"/>
  <c r="S233" i="1"/>
  <c r="U237" i="1"/>
  <c r="T241" i="1"/>
  <c r="R245" i="1"/>
  <c r="T249" i="1"/>
  <c r="P253" i="1"/>
  <c r="U256" i="1"/>
  <c r="R261" i="1"/>
  <c r="U264" i="1"/>
  <c r="R268" i="1"/>
  <c r="T272" i="1"/>
  <c r="S276" i="1"/>
  <c r="Q280" i="1"/>
  <c r="S284" i="1"/>
  <c r="P288" i="1"/>
  <c r="U291" i="1"/>
  <c r="Q296" i="1"/>
  <c r="U299" i="1"/>
  <c r="R303" i="1"/>
  <c r="T307" i="1"/>
  <c r="S311" i="1"/>
  <c r="P315" i="1"/>
  <c r="S319" i="1"/>
  <c r="U322" i="1"/>
  <c r="T326" i="1"/>
  <c r="P331" i="1"/>
  <c r="T334" i="1"/>
  <c r="Q338" i="1"/>
  <c r="S342" i="1"/>
  <c r="R346" i="1"/>
  <c r="P350" i="1"/>
  <c r="R354" i="1"/>
  <c r="U357" i="1"/>
  <c r="T361" i="1"/>
  <c r="P366" i="1"/>
  <c r="T369" i="1"/>
  <c r="P373" i="1"/>
  <c r="S377" i="1"/>
  <c r="R381" i="1"/>
  <c r="U384" i="1"/>
  <c r="R389" i="1"/>
  <c r="T392" i="1"/>
  <c r="S396" i="1"/>
  <c r="U400" i="1"/>
  <c r="S404" i="1"/>
  <c r="P408" i="1"/>
  <c r="R412" i="1"/>
  <c r="Q416" i="1"/>
  <c r="U419" i="1"/>
  <c r="Q424" i="1"/>
  <c r="T427" i="1"/>
  <c r="S431" i="1"/>
  <c r="U435" i="1"/>
  <c r="S439" i="1"/>
  <c r="U442" i="1"/>
  <c r="R447" i="1"/>
  <c r="P451" i="1"/>
  <c r="T454" i="1"/>
  <c r="P459" i="1"/>
  <c r="S462" i="1"/>
  <c r="R466" i="1"/>
  <c r="T470" i="1"/>
  <c r="R474" i="1"/>
  <c r="U477" i="1"/>
  <c r="Q482" i="1"/>
  <c r="P486" i="1"/>
  <c r="T489" i="1"/>
  <c r="P494" i="1"/>
  <c r="S497" i="1"/>
  <c r="R501" i="1"/>
  <c r="T505" i="1"/>
  <c r="R509" i="1"/>
  <c r="T512" i="1"/>
  <c r="P517" i="1"/>
  <c r="U520" i="1"/>
  <c r="S524" i="1"/>
  <c r="U528" i="1"/>
  <c r="R532" i="1"/>
  <c r="Q536" i="1"/>
  <c r="T540" i="1"/>
  <c r="T544" i="1"/>
  <c r="S549" i="1"/>
  <c r="S553" i="1"/>
  <c r="Q558" i="1"/>
  <c r="Q562" i="1"/>
  <c r="U566" i="1"/>
  <c r="U570" i="1"/>
  <c r="T575" i="1"/>
  <c r="U579" i="1"/>
  <c r="R585" i="1"/>
  <c r="P590" i="1"/>
  <c r="T595" i="1"/>
  <c r="S600" i="1"/>
  <c r="Q606" i="1"/>
  <c r="Q611" i="1"/>
  <c r="T616" i="1"/>
  <c r="S621" i="1"/>
  <c r="R627" i="1"/>
  <c r="P632" i="1"/>
  <c r="T637" i="1"/>
  <c r="S642" i="1"/>
  <c r="P648" i="1"/>
  <c r="P653" i="1"/>
  <c r="T658" i="1"/>
  <c r="S663" i="1"/>
  <c r="Q669" i="1"/>
  <c r="U673" i="1"/>
  <c r="S679" i="1"/>
  <c r="Q684" i="1"/>
  <c r="P690" i="1"/>
  <c r="P695" i="1"/>
  <c r="S700" i="1"/>
  <c r="T705" i="1"/>
  <c r="Q712" i="1"/>
  <c r="S717" i="1"/>
  <c r="P724" i="1"/>
  <c r="T5" i="1"/>
  <c r="U8" i="1"/>
  <c r="R13" i="1"/>
  <c r="P17" i="1"/>
  <c r="U20" i="1"/>
  <c r="R25" i="1"/>
  <c r="S28" i="1"/>
  <c r="R32" i="1"/>
  <c r="T36" i="1"/>
  <c r="S40" i="1"/>
  <c r="U43" i="1"/>
  <c r="Q48" i="1"/>
  <c r="P52" i="1"/>
  <c r="U55" i="1"/>
  <c r="Q60" i="1"/>
  <c r="S63" i="1"/>
  <c r="R67" i="1"/>
  <c r="T71" i="1"/>
  <c r="S75" i="1"/>
  <c r="T78" i="1"/>
  <c r="P83" i="1"/>
  <c r="U86" i="1"/>
  <c r="T90" i="1"/>
  <c r="P95" i="1"/>
  <c r="R98" i="1"/>
  <c r="Q102" i="1"/>
  <c r="S106" i="1"/>
  <c r="R110" i="1"/>
  <c r="T113" i="1"/>
  <c r="P118" i="1"/>
  <c r="U121" i="1"/>
  <c r="T125" i="1"/>
  <c r="P130" i="1"/>
  <c r="R133" i="1"/>
  <c r="P137" i="1"/>
  <c r="S141" i="1"/>
  <c r="R145" i="1"/>
  <c r="S148" i="1"/>
  <c r="U152" i="1"/>
  <c r="T156" i="1"/>
  <c r="S160" i="1"/>
  <c r="U164" i="1"/>
  <c r="Q168" i="1"/>
  <c r="P172" i="1"/>
  <c r="R176" i="1"/>
  <c r="Q180" i="1"/>
  <c r="S183" i="1"/>
  <c r="U187" i="1"/>
  <c r="T191" i="1"/>
  <c r="S195" i="1"/>
  <c r="U199" i="1"/>
  <c r="P203" i="1"/>
  <c r="U206" i="1"/>
  <c r="R211" i="1"/>
  <c r="P215" i="1"/>
  <c r="R218" i="1"/>
  <c r="T222" i="1"/>
  <c r="S226" i="1"/>
  <c r="R230" i="1"/>
  <c r="T234" i="1"/>
  <c r="P238" i="1"/>
  <c r="U241" i="1"/>
  <c r="Q246" i="1"/>
  <c r="P250" i="1"/>
  <c r="R253" i="1"/>
  <c r="T257" i="1"/>
  <c r="S261" i="1"/>
  <c r="R265" i="1"/>
  <c r="T269" i="1"/>
  <c r="U272" i="1"/>
  <c r="T276" i="1"/>
  <c r="P281" i="1"/>
  <c r="U284" i="1"/>
  <c r="Q288" i="1"/>
  <c r="S292" i="1"/>
  <c r="R296" i="1"/>
  <c r="Q300" i="1"/>
  <c r="S304" i="1"/>
  <c r="U307" i="1"/>
  <c r="T311" i="1"/>
  <c r="P316" i="1"/>
  <c r="U319" i="1"/>
  <c r="P323" i="1"/>
  <c r="S327" i="1"/>
  <c r="R331" i="1"/>
  <c r="P335" i="1"/>
  <c r="S339" i="1"/>
  <c r="T342" i="1"/>
  <c r="S346" i="1"/>
  <c r="U350" i="1"/>
  <c r="T354" i="1"/>
  <c r="P358" i="1"/>
  <c r="R362" i="1"/>
  <c r="Q366" i="1"/>
  <c r="P370" i="1"/>
  <c r="R374" i="1"/>
  <c r="T377" i="1"/>
  <c r="S381" i="1"/>
  <c r="U385" i="1"/>
  <c r="T389" i="1"/>
  <c r="U392" i="1"/>
  <c r="R397" i="1"/>
  <c r="P401" i="1"/>
  <c r="U404" i="1"/>
  <c r="R409" i="1"/>
  <c r="S412" i="1"/>
  <c r="R416" i="1"/>
  <c r="T420" i="1"/>
  <c r="S424" i="1"/>
  <c r="U427" i="1"/>
  <c r="Q432" i="1"/>
  <c r="P436" i="1"/>
  <c r="U439" i="1"/>
  <c r="Q444" i="1"/>
  <c r="S447" i="1"/>
  <c r="R451" i="1"/>
  <c r="T455" i="1"/>
  <c r="S459" i="1"/>
  <c r="T462" i="1"/>
  <c r="P467" i="1"/>
  <c r="U470" i="1"/>
  <c r="T474" i="1"/>
  <c r="P479" i="1"/>
  <c r="R482" i="1"/>
  <c r="Q486" i="1"/>
  <c r="S490" i="1"/>
  <c r="R494" i="1"/>
  <c r="T497" i="1"/>
  <c r="P502" i="1"/>
  <c r="U505" i="1"/>
  <c r="T509" i="1"/>
  <c r="P514" i="1"/>
  <c r="R517" i="1"/>
  <c r="P521" i="1"/>
  <c r="S525" i="1"/>
  <c r="R529" i="1"/>
  <c r="S532" i="1"/>
  <c r="U536" i="1"/>
  <c r="U540" i="1"/>
  <c r="T545" i="1"/>
  <c r="T549" i="1"/>
  <c r="R554" i="1"/>
  <c r="R558" i="1"/>
  <c r="P563" i="1"/>
  <c r="P567" i="1"/>
  <c r="U571" i="1"/>
  <c r="U575" i="1"/>
  <c r="U580" i="1"/>
  <c r="S585" i="1"/>
  <c r="R591" i="1"/>
  <c r="P596" i="1"/>
  <c r="T601" i="1"/>
  <c r="S606" i="1"/>
  <c r="P612" i="1"/>
  <c r="P617" i="1"/>
  <c r="T622" i="1"/>
  <c r="S627" i="1"/>
  <c r="Q633" i="1"/>
  <c r="U637" i="1"/>
  <c r="S643" i="1"/>
  <c r="Q648" i="1"/>
  <c r="P654" i="1"/>
  <c r="P659" i="1"/>
  <c r="S664" i="1"/>
  <c r="R669" i="1"/>
  <c r="P675" i="1"/>
  <c r="T679" i="1"/>
  <c r="S685" i="1"/>
  <c r="Q690" i="1"/>
  <c r="U695" i="1"/>
  <c r="T700" i="1"/>
  <c r="T707" i="1"/>
  <c r="P713" i="1"/>
  <c r="Q719" i="1"/>
  <c r="Q724" i="1"/>
  <c r="U5" i="1"/>
  <c r="S9" i="1"/>
  <c r="U13" i="1"/>
  <c r="R17" i="1"/>
  <c r="P21" i="1"/>
  <c r="S25" i="1"/>
  <c r="P29" i="1"/>
  <c r="S32" i="1"/>
  <c r="U36" i="1"/>
  <c r="T40" i="1"/>
  <c r="R44" i="1"/>
  <c r="T48" i="1"/>
  <c r="Q52" i="1"/>
  <c r="P56" i="1"/>
  <c r="R60" i="1"/>
  <c r="P64" i="1"/>
  <c r="S67" i="1"/>
  <c r="U71" i="1"/>
  <c r="T75" i="1"/>
  <c r="R79" i="1"/>
  <c r="T83" i="1"/>
  <c r="P87" i="1"/>
  <c r="U90" i="1"/>
  <c r="R95" i="1"/>
  <c r="U98" i="1"/>
  <c r="R102" i="1"/>
  <c r="T106" i="1"/>
  <c r="S110" i="1"/>
  <c r="Q114" i="1"/>
  <c r="S118" i="1"/>
  <c r="P122" i="1"/>
  <c r="U125" i="1"/>
  <c r="Q130" i="1"/>
  <c r="U133" i="1"/>
  <c r="R137" i="1"/>
  <c r="T141" i="1"/>
  <c r="S145" i="1"/>
  <c r="P149" i="1"/>
  <c r="S153" i="1"/>
  <c r="U156" i="1"/>
  <c r="T160" i="1"/>
  <c r="P165" i="1"/>
  <c r="T168" i="1"/>
  <c r="Q172" i="1"/>
  <c r="S176" i="1"/>
  <c r="R180" i="1"/>
  <c r="P184" i="1"/>
  <c r="R188" i="1"/>
  <c r="U191" i="1"/>
  <c r="T195" i="1"/>
  <c r="P200" i="1"/>
  <c r="T203" i="1"/>
  <c r="P207" i="1"/>
  <c r="S211" i="1"/>
  <c r="R215" i="1"/>
  <c r="U218" i="1"/>
  <c r="R223" i="1"/>
  <c r="T226" i="1"/>
  <c r="S230" i="1"/>
  <c r="U234" i="1"/>
  <c r="S238" i="1"/>
  <c r="P242" i="1"/>
  <c r="R246" i="1"/>
  <c r="Q250" i="1"/>
  <c r="U253" i="1"/>
  <c r="Q258" i="1"/>
  <c r="T261" i="1"/>
  <c r="S265" i="1"/>
  <c r="U269" i="1"/>
  <c r="S273" i="1"/>
  <c r="U276" i="1"/>
  <c r="R281" i="1"/>
  <c r="P285" i="1"/>
  <c r="T288" i="1"/>
  <c r="P293" i="1"/>
  <c r="S296" i="1"/>
  <c r="R300" i="1"/>
  <c r="T304" i="1"/>
  <c r="R308" i="1"/>
  <c r="U311" i="1"/>
  <c r="Q316" i="1"/>
  <c r="P320" i="1"/>
  <c r="T323" i="1"/>
  <c r="P328" i="1"/>
  <c r="S331" i="1"/>
  <c r="R335" i="1"/>
  <c r="T339" i="1"/>
  <c r="R343" i="1"/>
  <c r="T346" i="1"/>
  <c r="P351" i="1"/>
  <c r="U354" i="1"/>
  <c r="S358" i="1"/>
  <c r="U362" i="1"/>
  <c r="R366" i="1"/>
  <c r="Q370" i="1"/>
  <c r="S374" i="1"/>
  <c r="Q378" i="1"/>
  <c r="T381" i="1"/>
  <c r="P386" i="1"/>
  <c r="U389" i="1"/>
  <c r="S393" i="1"/>
  <c r="U397" i="1"/>
  <c r="R401" i="1"/>
  <c r="P405" i="1"/>
  <c r="S409" i="1"/>
  <c r="P413" i="1"/>
  <c r="S416" i="1"/>
  <c r="U420" i="1"/>
  <c r="T424" i="1"/>
  <c r="R428" i="1"/>
  <c r="T432" i="1"/>
  <c r="Q436" i="1"/>
  <c r="P440" i="1"/>
  <c r="R444" i="1"/>
  <c r="P448" i="1"/>
  <c r="S451" i="1"/>
  <c r="U455" i="1"/>
  <c r="T459" i="1"/>
  <c r="R463" i="1"/>
  <c r="T467" i="1"/>
  <c r="P471" i="1"/>
  <c r="U474" i="1"/>
  <c r="R479" i="1"/>
  <c r="U482" i="1"/>
  <c r="R486" i="1"/>
  <c r="T490" i="1"/>
  <c r="S494" i="1"/>
  <c r="Q498" i="1"/>
  <c r="S502" i="1"/>
  <c r="P506" i="1"/>
  <c r="U509" i="1"/>
  <c r="Q514" i="1"/>
  <c r="U517" i="1"/>
  <c r="R521" i="1"/>
  <c r="T525" i="1"/>
  <c r="S529" i="1"/>
  <c r="P533" i="1"/>
  <c r="S537" i="1"/>
  <c r="P541" i="1"/>
  <c r="Q546" i="1"/>
  <c r="U549" i="1"/>
  <c r="U554" i="1"/>
  <c r="S558" i="1"/>
  <c r="T563" i="1"/>
  <c r="R567" i="1"/>
  <c r="R572" i="1"/>
  <c r="P576" i="1"/>
  <c r="R581" i="1"/>
  <c r="T585" i="1"/>
  <c r="U591" i="1"/>
  <c r="Q596" i="1"/>
  <c r="Q602" i="1"/>
  <c r="T606" i="1"/>
  <c r="P613" i="1"/>
  <c r="Q617" i="1"/>
  <c r="R623" i="1"/>
  <c r="T627" i="1"/>
  <c r="T633" i="1"/>
  <c r="P638" i="1"/>
  <c r="Q644" i="1"/>
  <c r="S648" i="1"/>
  <c r="T654" i="1"/>
  <c r="Q659" i="1"/>
  <c r="Q665" i="1"/>
  <c r="S669" i="1"/>
  <c r="T675" i="1"/>
  <c r="P680" i="1"/>
  <c r="P686" i="1"/>
  <c r="S690" i="1"/>
  <c r="S696" i="1"/>
  <c r="P701" i="1"/>
  <c r="U707" i="1"/>
  <c r="Q713" i="1"/>
  <c r="R719" i="1"/>
  <c r="S724" i="1"/>
  <c r="AR21" i="1"/>
  <c r="AV19" i="1"/>
  <c r="AR18" i="1"/>
  <c r="AV16" i="1"/>
  <c r="AR15" i="1"/>
  <c r="AV13" i="1"/>
  <c r="AR12" i="1"/>
  <c r="AV10" i="1"/>
  <c r="AR9" i="1"/>
  <c r="AV7" i="1"/>
  <c r="AR6" i="1"/>
  <c r="AV4" i="1"/>
  <c r="AR3" i="1"/>
  <c r="AV21" i="1"/>
  <c r="AY19" i="1"/>
  <c r="AT18" i="1"/>
  <c r="AW16" i="1"/>
  <c r="AY14" i="1"/>
  <c r="AT13" i="1"/>
  <c r="AW11" i="1"/>
  <c r="AR10" i="1"/>
  <c r="AU8" i="1"/>
  <c r="AX6" i="1"/>
  <c r="AS5" i="1"/>
  <c r="AV3" i="1"/>
  <c r="AU21" i="1"/>
  <c r="AX19" i="1"/>
  <c r="AS18" i="1"/>
  <c r="AU16" i="1"/>
  <c r="AX14" i="1"/>
  <c r="AS13" i="1"/>
  <c r="AV11" i="1"/>
  <c r="AY9" i="1"/>
  <c r="AT8" i="1"/>
  <c r="AW6" i="1"/>
  <c r="AR5" i="1"/>
  <c r="AU3" i="1"/>
  <c r="AY21" i="1"/>
  <c r="AR20" i="1"/>
  <c r="AX17" i="1"/>
  <c r="AY15" i="1"/>
  <c r="AR14" i="1"/>
  <c r="AS12" i="1"/>
  <c r="AS10" i="1"/>
  <c r="AR8" i="1"/>
  <c r="AS6" i="1"/>
  <c r="AS4" i="1"/>
  <c r="AW21" i="1"/>
  <c r="AT19" i="1"/>
  <c r="AT17" i="1"/>
  <c r="AT15" i="1"/>
  <c r="AY12" i="1"/>
  <c r="AY10" i="1"/>
  <c r="AX8" i="1"/>
  <c r="AV6" i="1"/>
  <c r="AU4" i="1"/>
  <c r="AW19" i="1"/>
  <c r="AU17" i="1"/>
  <c r="AS15" i="1"/>
  <c r="AW12" i="1"/>
  <c r="AU10" i="1"/>
  <c r="AY7" i="1"/>
  <c r="AW5" i="1"/>
  <c r="AT3" i="1"/>
  <c r="AT21" i="1"/>
  <c r="AR19" i="1"/>
  <c r="AY16" i="1"/>
  <c r="AU14" i="1"/>
  <c r="AT12" i="1"/>
  <c r="AW9" i="1"/>
  <c r="AU7" i="1"/>
  <c r="AT5" i="1"/>
  <c r="AS19" i="1"/>
  <c r="AT16" i="1"/>
  <c r="AX13" i="1"/>
  <c r="AR11" i="1"/>
  <c r="AS8" i="1"/>
  <c r="AU5" i="1"/>
  <c r="AS21" i="1"/>
  <c r="AW18" i="1"/>
  <c r="AX15" i="1"/>
  <c r="AR13" i="1"/>
  <c r="AT10" i="1"/>
  <c r="AT7" i="1"/>
  <c r="AW4" i="1"/>
  <c r="AY20" i="1"/>
  <c r="AV18" i="1"/>
  <c r="AW15" i="1"/>
  <c r="AX12" i="1"/>
  <c r="AX9" i="1"/>
  <c r="AS7" i="1"/>
  <c r="AT4" i="1"/>
  <c r="AU18" i="1"/>
  <c r="AV14" i="1"/>
  <c r="AS11" i="1"/>
  <c r="AR7" i="1"/>
  <c r="AW3" i="1"/>
  <c r="AY17" i="1"/>
  <c r="AT14" i="1"/>
  <c r="AX10" i="1"/>
  <c r="AY6" i="1"/>
  <c r="AS3" i="1"/>
  <c r="AX20" i="1"/>
  <c r="AV17" i="1"/>
  <c r="AY13" i="1"/>
  <c r="AV9" i="1"/>
  <c r="AT6" i="1"/>
  <c r="AW20" i="1"/>
  <c r="AS17" i="1"/>
  <c r="AW13" i="1"/>
  <c r="AU9" i="1"/>
  <c r="AY5" i="1"/>
  <c r="AX16" i="1"/>
  <c r="AU11" i="1"/>
  <c r="AV5" i="1"/>
  <c r="AX21" i="1"/>
  <c r="AR16" i="1"/>
  <c r="AW10" i="1"/>
  <c r="AX4" i="1"/>
  <c r="AS16" i="1"/>
  <c r="AT11" i="1"/>
  <c r="AY4" i="1"/>
  <c r="AV20" i="1"/>
  <c r="AV15" i="1"/>
  <c r="AT9" i="1"/>
  <c r="AR4" i="1"/>
  <c r="AY11" i="1"/>
  <c r="AS20" i="1"/>
  <c r="P6" i="1"/>
  <c r="T9" i="1"/>
  <c r="P14" i="1"/>
  <c r="S17" i="1"/>
  <c r="R21" i="1"/>
  <c r="T25" i="1"/>
  <c r="R29" i="1"/>
  <c r="T32" i="1"/>
  <c r="P37" i="1"/>
  <c r="U40" i="1"/>
  <c r="S44" i="1"/>
  <c r="U48" i="1"/>
  <c r="R52" i="1"/>
  <c r="Q56" i="1"/>
  <c r="S60" i="1"/>
  <c r="Q64" i="1"/>
  <c r="T67" i="1"/>
  <c r="P72" i="1"/>
  <c r="U75" i="1"/>
  <c r="S79" i="1"/>
  <c r="U83" i="1"/>
  <c r="R87" i="1"/>
  <c r="P91" i="1"/>
  <c r="S95" i="1"/>
  <c r="P99" i="1"/>
  <c r="S102" i="1"/>
  <c r="U106" i="1"/>
  <c r="T110" i="1"/>
  <c r="R114" i="1"/>
  <c r="T118" i="1"/>
  <c r="Q122" i="1"/>
  <c r="P126" i="1"/>
  <c r="R130" i="1"/>
  <c r="P134" i="1"/>
  <c r="S137" i="1"/>
  <c r="U141" i="1"/>
  <c r="T145" i="1"/>
  <c r="R149" i="1"/>
  <c r="T153" i="1"/>
  <c r="P157" i="1"/>
  <c r="U160" i="1"/>
  <c r="R165" i="1"/>
  <c r="U168" i="1"/>
  <c r="R172" i="1"/>
  <c r="T176" i="1"/>
  <c r="S180" i="1"/>
  <c r="Q184" i="1"/>
  <c r="S188" i="1"/>
  <c r="P192" i="1"/>
  <c r="U195" i="1"/>
  <c r="Q200" i="1"/>
  <c r="U203" i="1"/>
  <c r="R207" i="1"/>
  <c r="T211" i="1"/>
  <c r="S215" i="1"/>
  <c r="P219" i="1"/>
  <c r="S223" i="1"/>
  <c r="U226" i="1"/>
  <c r="T230" i="1"/>
  <c r="P235" i="1"/>
  <c r="T238" i="1"/>
  <c r="Q242" i="1"/>
  <c r="S246" i="1"/>
  <c r="R250" i="1"/>
  <c r="P254" i="1"/>
  <c r="R258" i="1"/>
  <c r="U261" i="1"/>
  <c r="T265" i="1"/>
  <c r="P270" i="1"/>
  <c r="T273" i="1"/>
  <c r="P277" i="1"/>
  <c r="S281" i="1"/>
  <c r="R285" i="1"/>
  <c r="U288" i="1"/>
  <c r="R293" i="1"/>
  <c r="T296" i="1"/>
  <c r="S300" i="1"/>
  <c r="U304" i="1"/>
  <c r="S308" i="1"/>
  <c r="P312" i="1"/>
  <c r="R316" i="1"/>
  <c r="Q320" i="1"/>
  <c r="U323" i="1"/>
  <c r="Q328" i="1"/>
  <c r="T331" i="1"/>
  <c r="S335" i="1"/>
  <c r="U339" i="1"/>
  <c r="S343" i="1"/>
  <c r="U346" i="1"/>
  <c r="R351" i="1"/>
  <c r="P355" i="1"/>
  <c r="T358" i="1"/>
  <c r="P363" i="1"/>
  <c r="S366" i="1"/>
  <c r="R370" i="1"/>
  <c r="T374" i="1"/>
  <c r="R378" i="1"/>
  <c r="U381" i="1"/>
  <c r="Q386" i="1"/>
  <c r="P390" i="1"/>
  <c r="T393" i="1"/>
  <c r="P398" i="1"/>
  <c r="S401" i="1"/>
  <c r="R405" i="1"/>
  <c r="T409" i="1"/>
  <c r="R413" i="1"/>
  <c r="T416" i="1"/>
  <c r="P421" i="1"/>
  <c r="U424" i="1"/>
  <c r="S428" i="1"/>
  <c r="U432" i="1"/>
  <c r="R436" i="1"/>
  <c r="Q440" i="1"/>
  <c r="S444" i="1"/>
  <c r="Q448" i="1"/>
  <c r="T451" i="1"/>
  <c r="P456" i="1"/>
  <c r="U459" i="1"/>
  <c r="S463" i="1"/>
  <c r="U467" i="1"/>
  <c r="R471" i="1"/>
  <c r="P475" i="1"/>
  <c r="S479" i="1"/>
  <c r="P483" i="1"/>
  <c r="S486" i="1"/>
  <c r="U490" i="1"/>
  <c r="T494" i="1"/>
  <c r="R498" i="1"/>
  <c r="T502" i="1"/>
  <c r="Q506" i="1"/>
  <c r="P510" i="1"/>
  <c r="R514" i="1"/>
  <c r="P518" i="1"/>
  <c r="S521" i="1"/>
  <c r="U525" i="1"/>
  <c r="T529" i="1"/>
  <c r="R533" i="1"/>
  <c r="T537" i="1"/>
  <c r="R541" i="1"/>
  <c r="R546" i="1"/>
  <c r="P550" i="1"/>
  <c r="P555" i="1"/>
  <c r="T558" i="1"/>
  <c r="U563" i="1"/>
  <c r="S567" i="1"/>
  <c r="S572" i="1"/>
  <c r="Q576" i="1"/>
  <c r="T581" i="1"/>
  <c r="U585" i="1"/>
  <c r="P592" i="1"/>
  <c r="S596" i="1"/>
  <c r="S602" i="1"/>
  <c r="P607" i="1"/>
  <c r="Q613" i="1"/>
  <c r="R617" i="1"/>
  <c r="S623" i="1"/>
  <c r="U627" i="1"/>
  <c r="U633" i="1"/>
  <c r="Q638" i="1"/>
  <c r="S644" i="1"/>
  <c r="P649" i="1"/>
  <c r="P655" i="1"/>
  <c r="R659" i="1"/>
  <c r="R665" i="1"/>
  <c r="T669" i="1"/>
  <c r="U675" i="1"/>
  <c r="Q680" i="1"/>
  <c r="Q686" i="1"/>
  <c r="T690" i="1"/>
  <c r="P697" i="1"/>
  <c r="Q701" i="1"/>
  <c r="P708" i="1"/>
  <c r="R713" i="1"/>
  <c r="S719" i="1"/>
  <c r="AX3" i="1"/>
  <c r="AU12" i="1"/>
  <c r="AT20" i="1"/>
  <c r="U724" i="1"/>
  <c r="U722" i="1"/>
  <c r="U720" i="1"/>
  <c r="U718" i="1"/>
  <c r="U716" i="1"/>
  <c r="U714" i="1"/>
  <c r="U712" i="1"/>
  <c r="U710" i="1"/>
  <c r="U708" i="1"/>
  <c r="U706" i="1"/>
  <c r="U704" i="1"/>
  <c r="U702" i="1"/>
  <c r="U700" i="1"/>
  <c r="U698" i="1"/>
  <c r="U696" i="1"/>
  <c r="U694" i="1"/>
  <c r="U692" i="1"/>
  <c r="U690" i="1"/>
  <c r="U688" i="1"/>
  <c r="U686" i="1"/>
  <c r="U684" i="1"/>
  <c r="U682" i="1"/>
  <c r="U680" i="1"/>
  <c r="U678" i="1"/>
  <c r="U676" i="1"/>
  <c r="U674" i="1"/>
  <c r="U672" i="1"/>
  <c r="U670" i="1"/>
  <c r="U668" i="1"/>
  <c r="U666" i="1"/>
  <c r="U664" i="1"/>
  <c r="U662" i="1"/>
  <c r="U660" i="1"/>
  <c r="U658" i="1"/>
  <c r="U656" i="1"/>
  <c r="U654" i="1"/>
  <c r="U652" i="1"/>
  <c r="U650" i="1"/>
  <c r="U648" i="1"/>
  <c r="U646" i="1"/>
  <c r="U644" i="1"/>
  <c r="U642" i="1"/>
  <c r="U640" i="1"/>
  <c r="U638" i="1"/>
  <c r="U636" i="1"/>
  <c r="U634" i="1"/>
  <c r="U632" i="1"/>
  <c r="U630" i="1"/>
  <c r="U628" i="1"/>
  <c r="U626" i="1"/>
  <c r="U624" i="1"/>
  <c r="U622" i="1"/>
  <c r="U620" i="1"/>
  <c r="U618" i="1"/>
  <c r="U616" i="1"/>
  <c r="U614" i="1"/>
  <c r="U612" i="1"/>
  <c r="U610" i="1"/>
  <c r="U608" i="1"/>
  <c r="U606" i="1"/>
  <c r="U604" i="1"/>
  <c r="U602" i="1"/>
  <c r="U600" i="1"/>
  <c r="U598" i="1"/>
  <c r="U596" i="1"/>
  <c r="U594" i="1"/>
  <c r="U592" i="1"/>
  <c r="U590" i="1"/>
  <c r="U588" i="1"/>
  <c r="U586" i="1"/>
  <c r="U584" i="1"/>
  <c r="U582" i="1"/>
  <c r="R724" i="1"/>
  <c r="R722" i="1"/>
  <c r="R720" i="1"/>
  <c r="R718" i="1"/>
  <c r="R716" i="1"/>
  <c r="R714" i="1"/>
  <c r="R712" i="1"/>
  <c r="R710" i="1"/>
  <c r="R708" i="1"/>
  <c r="R706" i="1"/>
  <c r="R704" i="1"/>
  <c r="R702" i="1"/>
  <c r="R700" i="1"/>
  <c r="R698" i="1"/>
  <c r="R696" i="1"/>
  <c r="R694" i="1"/>
  <c r="R692" i="1"/>
  <c r="R690" i="1"/>
  <c r="R688" i="1"/>
  <c r="R686" i="1"/>
  <c r="R684" i="1"/>
  <c r="R682" i="1"/>
  <c r="R680" i="1"/>
  <c r="R678" i="1"/>
  <c r="R676" i="1"/>
  <c r="R674" i="1"/>
  <c r="R672" i="1"/>
  <c r="R670" i="1"/>
  <c r="R668" i="1"/>
  <c r="R666" i="1"/>
  <c r="R664" i="1"/>
  <c r="R662" i="1"/>
  <c r="R660" i="1"/>
  <c r="R658" i="1"/>
  <c r="R656" i="1"/>
  <c r="R654" i="1"/>
  <c r="R652" i="1"/>
  <c r="R650" i="1"/>
  <c r="R648" i="1"/>
  <c r="R646" i="1"/>
  <c r="R644" i="1"/>
  <c r="R642" i="1"/>
  <c r="R640" i="1"/>
  <c r="R638" i="1"/>
  <c r="R636" i="1"/>
  <c r="R634" i="1"/>
  <c r="R632" i="1"/>
  <c r="R630" i="1"/>
  <c r="R628" i="1"/>
  <c r="R626" i="1"/>
  <c r="R624" i="1"/>
  <c r="R622" i="1"/>
  <c r="R620" i="1"/>
  <c r="R618" i="1"/>
  <c r="R616" i="1"/>
  <c r="R614" i="1"/>
  <c r="R612" i="1"/>
  <c r="R610" i="1"/>
  <c r="R608" i="1"/>
  <c r="R606" i="1"/>
  <c r="R604" i="1"/>
  <c r="R602" i="1"/>
  <c r="R600" i="1"/>
  <c r="R598" i="1"/>
  <c r="R596" i="1"/>
  <c r="R594" i="1"/>
  <c r="R592" i="1"/>
  <c r="R590" i="1"/>
  <c r="R588" i="1"/>
  <c r="R586" i="1"/>
  <c r="R584" i="1"/>
  <c r="R582" i="1"/>
  <c r="R580" i="1"/>
  <c r="R578" i="1"/>
  <c r="S725" i="1"/>
  <c r="Q723" i="1"/>
  <c r="T720" i="1"/>
  <c r="Q718" i="1"/>
  <c r="U715" i="1"/>
  <c r="S713" i="1"/>
  <c r="Q711" i="1"/>
  <c r="T708" i="1"/>
  <c r="Q706" i="1"/>
  <c r="U703" i="1"/>
  <c r="S701" i="1"/>
  <c r="Q699" i="1"/>
  <c r="T696" i="1"/>
  <c r="Q694" i="1"/>
  <c r="U691" i="1"/>
  <c r="S689" i="1"/>
  <c r="Q687" i="1"/>
  <c r="T684" i="1"/>
  <c r="Q682" i="1"/>
  <c r="U679" i="1"/>
  <c r="S677" i="1"/>
  <c r="Q675" i="1"/>
  <c r="T672" i="1"/>
  <c r="Q670" i="1"/>
  <c r="U667" i="1"/>
  <c r="S665" i="1"/>
  <c r="Q663" i="1"/>
  <c r="T660" i="1"/>
  <c r="Q658" i="1"/>
  <c r="U655" i="1"/>
  <c r="S653" i="1"/>
  <c r="Q651" i="1"/>
  <c r="T648" i="1"/>
  <c r="Q646" i="1"/>
  <c r="U643" i="1"/>
  <c r="S641" i="1"/>
  <c r="Q639" i="1"/>
  <c r="T636" i="1"/>
  <c r="Q634" i="1"/>
  <c r="U631" i="1"/>
  <c r="S629" i="1"/>
  <c r="Q627" i="1"/>
  <c r="T624" i="1"/>
  <c r="Q622" i="1"/>
  <c r="U619" i="1"/>
  <c r="S617" i="1"/>
  <c r="Q615" i="1"/>
  <c r="T612" i="1"/>
  <c r="Q610" i="1"/>
  <c r="U607" i="1"/>
  <c r="S605" i="1"/>
  <c r="Q603" i="1"/>
  <c r="T600" i="1"/>
  <c r="Q598" i="1"/>
  <c r="U595" i="1"/>
  <c r="S593" i="1"/>
  <c r="Q591" i="1"/>
  <c r="T588" i="1"/>
  <c r="Q586" i="1"/>
  <c r="U583" i="1"/>
  <c r="S581" i="1"/>
  <c r="R579" i="1"/>
  <c r="Q577" i="1"/>
  <c r="Q575" i="1"/>
  <c r="Q573" i="1"/>
  <c r="Q571" i="1"/>
  <c r="Q569" i="1"/>
  <c r="Q567" i="1"/>
  <c r="Q565" i="1"/>
  <c r="Q563" i="1"/>
  <c r="Q561" i="1"/>
  <c r="Q559" i="1"/>
  <c r="Q557" i="1"/>
  <c r="Q555" i="1"/>
  <c r="Q553" i="1"/>
  <c r="Q551" i="1"/>
  <c r="Q549" i="1"/>
  <c r="Q547" i="1"/>
  <c r="Q545" i="1"/>
  <c r="Q543" i="1"/>
  <c r="Q541" i="1"/>
  <c r="Q539" i="1"/>
  <c r="Q537" i="1"/>
  <c r="Q535" i="1"/>
  <c r="Q533" i="1"/>
  <c r="Q531" i="1"/>
  <c r="Q529" i="1"/>
  <c r="Q527" i="1"/>
  <c r="Q525" i="1"/>
  <c r="Q523" i="1"/>
  <c r="Q521" i="1"/>
  <c r="Q519" i="1"/>
  <c r="Q517" i="1"/>
  <c r="Q515" i="1"/>
  <c r="Q513" i="1"/>
  <c r="Q511" i="1"/>
  <c r="Q509" i="1"/>
  <c r="Q507" i="1"/>
  <c r="Q505" i="1"/>
  <c r="Q503" i="1"/>
  <c r="Q501" i="1"/>
  <c r="Q499" i="1"/>
  <c r="Q497" i="1"/>
  <c r="Q495" i="1"/>
  <c r="Q493" i="1"/>
  <c r="Q491" i="1"/>
  <c r="Q489" i="1"/>
  <c r="Q487" i="1"/>
  <c r="Q485" i="1"/>
  <c r="Q483" i="1"/>
  <c r="Q481" i="1"/>
  <c r="Q479" i="1"/>
  <c r="Q477" i="1"/>
  <c r="Q475" i="1"/>
  <c r="Q473" i="1"/>
  <c r="Q471" i="1"/>
  <c r="Q469" i="1"/>
  <c r="Q467" i="1"/>
  <c r="Q465" i="1"/>
  <c r="Q463" i="1"/>
  <c r="Q461" i="1"/>
  <c r="Q459" i="1"/>
  <c r="Q457" i="1"/>
  <c r="Q455" i="1"/>
  <c r="Q453" i="1"/>
  <c r="Q451" i="1"/>
  <c r="Q449" i="1"/>
  <c r="Q447" i="1"/>
  <c r="Q445" i="1"/>
  <c r="Q443" i="1"/>
  <c r="Q441" i="1"/>
  <c r="Q439" i="1"/>
  <c r="Q437" i="1"/>
  <c r="Q435" i="1"/>
  <c r="Q433" i="1"/>
  <c r="Q431" i="1"/>
  <c r="Q429" i="1"/>
  <c r="Q427" i="1"/>
  <c r="Q425" i="1"/>
  <c r="Q423" i="1"/>
  <c r="Q421" i="1"/>
  <c r="Q419" i="1"/>
  <c r="Q417" i="1"/>
  <c r="Q415" i="1"/>
  <c r="Q413" i="1"/>
  <c r="Q411" i="1"/>
  <c r="Q409" i="1"/>
  <c r="Q407" i="1"/>
  <c r="Q405" i="1"/>
  <c r="Q403" i="1"/>
  <c r="Q401" i="1"/>
  <c r="Q399" i="1"/>
  <c r="Q397" i="1"/>
  <c r="Q395" i="1"/>
  <c r="Q393" i="1"/>
  <c r="Q391" i="1"/>
  <c r="Q389" i="1"/>
  <c r="Q387" i="1"/>
  <c r="Q385" i="1"/>
  <c r="Q383" i="1"/>
  <c r="Q381" i="1"/>
  <c r="Q379" i="1"/>
  <c r="Q377" i="1"/>
  <c r="Q375" i="1"/>
  <c r="Q373" i="1"/>
  <c r="Q371" i="1"/>
  <c r="Q369" i="1"/>
  <c r="Q367" i="1"/>
  <c r="Q365" i="1"/>
  <c r="Q363" i="1"/>
  <c r="Q361" i="1"/>
  <c r="Q359" i="1"/>
  <c r="Q357" i="1"/>
  <c r="Q355" i="1"/>
  <c r="Q353" i="1"/>
  <c r="Q351" i="1"/>
  <c r="Q349" i="1"/>
  <c r="Q347" i="1"/>
  <c r="Q345" i="1"/>
  <c r="Q343" i="1"/>
  <c r="Q341" i="1"/>
  <c r="Q339" i="1"/>
  <c r="Q337" i="1"/>
  <c r="Q335" i="1"/>
  <c r="Q333" i="1"/>
  <c r="Q331" i="1"/>
  <c r="Q329" i="1"/>
  <c r="Q327" i="1"/>
  <c r="Q325" i="1"/>
  <c r="Q323" i="1"/>
  <c r="Q321" i="1"/>
  <c r="Q319" i="1"/>
  <c r="Q317" i="1"/>
  <c r="Q315" i="1"/>
  <c r="Q313" i="1"/>
  <c r="Q311" i="1"/>
  <c r="Q309" i="1"/>
  <c r="Q307" i="1"/>
  <c r="Q305" i="1"/>
  <c r="Q303" i="1"/>
  <c r="Q301" i="1"/>
  <c r="Q299" i="1"/>
  <c r="Q297" i="1"/>
  <c r="Q295" i="1"/>
  <c r="Q293" i="1"/>
  <c r="Q291" i="1"/>
  <c r="Q289" i="1"/>
  <c r="Q287" i="1"/>
  <c r="Q285" i="1"/>
  <c r="Q283" i="1"/>
  <c r="Q281" i="1"/>
  <c r="Q279" i="1"/>
  <c r="Q277" i="1"/>
  <c r="Q275" i="1"/>
  <c r="Q273" i="1"/>
  <c r="Q271" i="1"/>
  <c r="Q269" i="1"/>
  <c r="Q267" i="1"/>
  <c r="Q265" i="1"/>
  <c r="Q263" i="1"/>
  <c r="Q261" i="1"/>
  <c r="Q259" i="1"/>
  <c r="Q257" i="1"/>
  <c r="Q255" i="1"/>
  <c r="Q253" i="1"/>
  <c r="Q251" i="1"/>
  <c r="Q249" i="1"/>
  <c r="Q247" i="1"/>
  <c r="Q245" i="1"/>
  <c r="Q243" i="1"/>
  <c r="Q241" i="1"/>
  <c r="Q239" i="1"/>
  <c r="Q237" i="1"/>
  <c r="Q235" i="1"/>
  <c r="Q233" i="1"/>
  <c r="Q231" i="1"/>
  <c r="Q229" i="1"/>
  <c r="Q227" i="1"/>
  <c r="Q225" i="1"/>
  <c r="Q223" i="1"/>
  <c r="Q221" i="1"/>
  <c r="Q219" i="1"/>
  <c r="Q217" i="1"/>
  <c r="Q215" i="1"/>
  <c r="Q213" i="1"/>
  <c r="Q211" i="1"/>
  <c r="Q209" i="1"/>
  <c r="Q207" i="1"/>
  <c r="Q205" i="1"/>
  <c r="Q203" i="1"/>
  <c r="Q201" i="1"/>
  <c r="Q199" i="1"/>
  <c r="Q197" i="1"/>
  <c r="Q195" i="1"/>
  <c r="Q193" i="1"/>
  <c r="Q191" i="1"/>
  <c r="Q189" i="1"/>
  <c r="Q187" i="1"/>
  <c r="Q185" i="1"/>
  <c r="Q183" i="1"/>
  <c r="Q181" i="1"/>
  <c r="Q179" i="1"/>
  <c r="Q177" i="1"/>
  <c r="Q175" i="1"/>
  <c r="Q173" i="1"/>
  <c r="Q171" i="1"/>
  <c r="Q169" i="1"/>
  <c r="Q167" i="1"/>
  <c r="Q165" i="1"/>
  <c r="Q163" i="1"/>
  <c r="Q161" i="1"/>
  <c r="Q159" i="1"/>
  <c r="Q157" i="1"/>
  <c r="Q155" i="1"/>
  <c r="Q153" i="1"/>
  <c r="Q151" i="1"/>
  <c r="Q149" i="1"/>
  <c r="Q147" i="1"/>
  <c r="Q145" i="1"/>
  <c r="Q143" i="1"/>
  <c r="Q141" i="1"/>
  <c r="Q139" i="1"/>
  <c r="Q137" i="1"/>
  <c r="Q135" i="1"/>
  <c r="Q133" i="1"/>
  <c r="Q131" i="1"/>
  <c r="Q129" i="1"/>
  <c r="Q127" i="1"/>
  <c r="Q125" i="1"/>
  <c r="Q123" i="1"/>
  <c r="Q121" i="1"/>
  <c r="Q119" i="1"/>
  <c r="Q117" i="1"/>
  <c r="Q115" i="1"/>
  <c r="Q113" i="1"/>
  <c r="Q111" i="1"/>
  <c r="Q109" i="1"/>
  <c r="Q107" i="1"/>
  <c r="Q105" i="1"/>
  <c r="Q103" i="1"/>
  <c r="Q101" i="1"/>
  <c r="Q99" i="1"/>
  <c r="Q97" i="1"/>
  <c r="Q95" i="1"/>
  <c r="Q93" i="1"/>
  <c r="Q91" i="1"/>
  <c r="Q89" i="1"/>
  <c r="Q87" i="1"/>
  <c r="Q85" i="1"/>
  <c r="Q83" i="1"/>
  <c r="Q81" i="1"/>
  <c r="Q79" i="1"/>
  <c r="Q77" i="1"/>
  <c r="Q75" i="1"/>
  <c r="Q73" i="1"/>
  <c r="Q71" i="1"/>
  <c r="Q69" i="1"/>
  <c r="Q67" i="1"/>
  <c r="Q65" i="1"/>
  <c r="Q63" i="1"/>
  <c r="Q61" i="1"/>
  <c r="Q59" i="1"/>
  <c r="Q57" i="1"/>
  <c r="Q55" i="1"/>
  <c r="Q53" i="1"/>
  <c r="Q51" i="1"/>
  <c r="Q49" i="1"/>
  <c r="Q47" i="1"/>
  <c r="Q45" i="1"/>
  <c r="Q43" i="1"/>
  <c r="Q41" i="1"/>
  <c r="Q39" i="1"/>
  <c r="Q37" i="1"/>
  <c r="Q35" i="1"/>
  <c r="Q33" i="1"/>
  <c r="Q31" i="1"/>
  <c r="Q29" i="1"/>
  <c r="Q27" i="1"/>
  <c r="Q25" i="1"/>
  <c r="Q23" i="1"/>
  <c r="Q21" i="1"/>
  <c r="Q19" i="1"/>
  <c r="Q17" i="1"/>
  <c r="Q15" i="1"/>
  <c r="Q13" i="1"/>
  <c r="Q11" i="1"/>
  <c r="Q9" i="1"/>
  <c r="Q7" i="1"/>
  <c r="Q5" i="1"/>
  <c r="Q3" i="1"/>
  <c r="U725" i="1"/>
  <c r="R723" i="1"/>
  <c r="S720" i="1"/>
  <c r="U717" i="1"/>
  <c r="R715" i="1"/>
  <c r="T712" i="1"/>
  <c r="P710" i="1"/>
  <c r="S707" i="1"/>
  <c r="P705" i="1"/>
  <c r="Q702" i="1"/>
  <c r="T699" i="1"/>
  <c r="Q697" i="1"/>
  <c r="S694" i="1"/>
  <c r="T691" i="1"/>
  <c r="Q689" i="1"/>
  <c r="S686" i="1"/>
  <c r="U683" i="1"/>
  <c r="R681" i="1"/>
  <c r="T678" i="1"/>
  <c r="P676" i="1"/>
  <c r="S673" i="1"/>
  <c r="P671" i="1"/>
  <c r="Q668" i="1"/>
  <c r="T665" i="1"/>
  <c r="P663" i="1"/>
  <c r="Q660" i="1"/>
  <c r="T657" i="1"/>
  <c r="Q655" i="1"/>
  <c r="S652" i="1"/>
  <c r="U649" i="1"/>
  <c r="R647" i="1"/>
  <c r="T644" i="1"/>
  <c r="P642" i="1"/>
  <c r="S639" i="1"/>
  <c r="P637" i="1"/>
  <c r="P634" i="1"/>
  <c r="S631" i="1"/>
  <c r="P629" i="1"/>
  <c r="Q626" i="1"/>
  <c r="T623" i="1"/>
  <c r="Q621" i="1"/>
  <c r="S618" i="1"/>
  <c r="U615" i="1"/>
  <c r="R613" i="1"/>
  <c r="T610" i="1"/>
  <c r="P608" i="1"/>
  <c r="R605" i="1"/>
  <c r="T602" i="1"/>
  <c r="P600" i="1"/>
  <c r="S597" i="1"/>
  <c r="P595" i="1"/>
  <c r="Q592" i="1"/>
  <c r="T589" i="1"/>
  <c r="Q587" i="1"/>
  <c r="S584" i="1"/>
  <c r="U581" i="1"/>
  <c r="S579" i="1"/>
  <c r="P577" i="1"/>
  <c r="U574" i="1"/>
  <c r="T572" i="1"/>
  <c r="S570" i="1"/>
  <c r="R568" i="1"/>
  <c r="Q566" i="1"/>
  <c r="P564" i="1"/>
  <c r="U561" i="1"/>
  <c r="T559" i="1"/>
  <c r="S557" i="1"/>
  <c r="R555" i="1"/>
  <c r="P553" i="1"/>
  <c r="U550" i="1"/>
  <c r="T548" i="1"/>
  <c r="S546" i="1"/>
  <c r="R544" i="1"/>
  <c r="Q542" i="1"/>
  <c r="P540" i="1"/>
  <c r="U537" i="1"/>
  <c r="T535" i="1"/>
  <c r="S533" i="1"/>
  <c r="R531" i="1"/>
  <c r="P529" i="1"/>
  <c r="U526" i="1"/>
  <c r="T524" i="1"/>
  <c r="S522" i="1"/>
  <c r="R520" i="1"/>
  <c r="Q518" i="1"/>
  <c r="P516" i="1"/>
  <c r="U513" i="1"/>
  <c r="T511" i="1"/>
  <c r="S509" i="1"/>
  <c r="R507" i="1"/>
  <c r="P505" i="1"/>
  <c r="U502" i="1"/>
  <c r="T500" i="1"/>
  <c r="S498" i="1"/>
  <c r="R496" i="1"/>
  <c r="Q494" i="1"/>
  <c r="P492" i="1"/>
  <c r="U489" i="1"/>
  <c r="T487" i="1"/>
  <c r="S485" i="1"/>
  <c r="R483" i="1"/>
  <c r="P481" i="1"/>
  <c r="U478" i="1"/>
  <c r="T476" i="1"/>
  <c r="S474" i="1"/>
  <c r="R472" i="1"/>
  <c r="Q470" i="1"/>
  <c r="P468" i="1"/>
  <c r="U465" i="1"/>
  <c r="T463" i="1"/>
  <c r="S461" i="1"/>
  <c r="R459" i="1"/>
  <c r="P457" i="1"/>
  <c r="U454" i="1"/>
  <c r="T452" i="1"/>
  <c r="S450" i="1"/>
  <c r="R448" i="1"/>
  <c r="Q446" i="1"/>
  <c r="P444" i="1"/>
  <c r="U441" i="1"/>
  <c r="T439" i="1"/>
  <c r="S437" i="1"/>
  <c r="R435" i="1"/>
  <c r="P433" i="1"/>
  <c r="U430" i="1"/>
  <c r="T428" i="1"/>
  <c r="S426" i="1"/>
  <c r="R424" i="1"/>
  <c r="Q422" i="1"/>
  <c r="P420" i="1"/>
  <c r="U417" i="1"/>
  <c r="T415" i="1"/>
  <c r="S413" i="1"/>
  <c r="R411" i="1"/>
  <c r="P409" i="1"/>
  <c r="U406" i="1"/>
  <c r="T404" i="1"/>
  <c r="S402" i="1"/>
  <c r="R400" i="1"/>
  <c r="Q398" i="1"/>
  <c r="P396" i="1"/>
  <c r="U393" i="1"/>
  <c r="T391" i="1"/>
  <c r="S389" i="1"/>
  <c r="R387" i="1"/>
  <c r="P385" i="1"/>
  <c r="U382" i="1"/>
  <c r="T380" i="1"/>
  <c r="S378" i="1"/>
  <c r="R376" i="1"/>
  <c r="Q374" i="1"/>
  <c r="P372" i="1"/>
  <c r="U369" i="1"/>
  <c r="T367" i="1"/>
  <c r="S365" i="1"/>
  <c r="R363" i="1"/>
  <c r="P361" i="1"/>
  <c r="U358" i="1"/>
  <c r="T356" i="1"/>
  <c r="S354" i="1"/>
  <c r="R352" i="1"/>
  <c r="Q350" i="1"/>
  <c r="P348" i="1"/>
  <c r="U345" i="1"/>
  <c r="T343" i="1"/>
  <c r="S341" i="1"/>
  <c r="R339" i="1"/>
  <c r="P337" i="1"/>
  <c r="U334" i="1"/>
  <c r="T332" i="1"/>
  <c r="S330" i="1"/>
  <c r="R328" i="1"/>
  <c r="Q326" i="1"/>
  <c r="P324" i="1"/>
  <c r="U321" i="1"/>
  <c r="T319" i="1"/>
  <c r="S317" i="1"/>
  <c r="R315" i="1"/>
  <c r="P313" i="1"/>
  <c r="U310" i="1"/>
  <c r="T308" i="1"/>
  <c r="S306" i="1"/>
  <c r="R304" i="1"/>
  <c r="Q302" i="1"/>
  <c r="P300" i="1"/>
  <c r="U297" i="1"/>
  <c r="T295" i="1"/>
  <c r="S293" i="1"/>
  <c r="R291" i="1"/>
  <c r="P289" i="1"/>
  <c r="U286" i="1"/>
  <c r="T284" i="1"/>
  <c r="S282" i="1"/>
  <c r="R280" i="1"/>
  <c r="Q278" i="1"/>
  <c r="P276" i="1"/>
  <c r="U273" i="1"/>
  <c r="T271" i="1"/>
  <c r="S269" i="1"/>
  <c r="R267" i="1"/>
  <c r="P265" i="1"/>
  <c r="U262" i="1"/>
  <c r="T260" i="1"/>
  <c r="S258" i="1"/>
  <c r="R256" i="1"/>
  <c r="Q254" i="1"/>
  <c r="P252" i="1"/>
  <c r="U249" i="1"/>
  <c r="T247" i="1"/>
  <c r="S245" i="1"/>
  <c r="R243" i="1"/>
  <c r="P241" i="1"/>
  <c r="U238" i="1"/>
  <c r="T236" i="1"/>
  <c r="S234" i="1"/>
  <c r="R232" i="1"/>
  <c r="Q230" i="1"/>
  <c r="P228" i="1"/>
  <c r="U225" i="1"/>
  <c r="T223" i="1"/>
  <c r="S221" i="1"/>
  <c r="R219" i="1"/>
  <c r="P217" i="1"/>
  <c r="U214" i="1"/>
  <c r="T212" i="1"/>
  <c r="S210" i="1"/>
  <c r="R208" i="1"/>
  <c r="Q206" i="1"/>
  <c r="P204" i="1"/>
  <c r="U201" i="1"/>
  <c r="T199" i="1"/>
  <c r="S197" i="1"/>
  <c r="R195" i="1"/>
  <c r="P193" i="1"/>
  <c r="U190" i="1"/>
  <c r="T188" i="1"/>
  <c r="S186" i="1"/>
  <c r="R184" i="1"/>
  <c r="Q182" i="1"/>
  <c r="P180" i="1"/>
  <c r="U177" i="1"/>
  <c r="T175" i="1"/>
  <c r="S173" i="1"/>
  <c r="R171" i="1"/>
  <c r="P169" i="1"/>
  <c r="U166" i="1"/>
  <c r="T164" i="1"/>
  <c r="S162" i="1"/>
  <c r="R160" i="1"/>
  <c r="Q158" i="1"/>
  <c r="P156" i="1"/>
  <c r="U153" i="1"/>
  <c r="T151" i="1"/>
  <c r="S149" i="1"/>
  <c r="R147" i="1"/>
  <c r="P145" i="1"/>
  <c r="U142" i="1"/>
  <c r="T140" i="1"/>
  <c r="S138" i="1"/>
  <c r="R136" i="1"/>
  <c r="Q134" i="1"/>
  <c r="P132" i="1"/>
  <c r="U129" i="1"/>
  <c r="T127" i="1"/>
  <c r="S125" i="1"/>
  <c r="R123" i="1"/>
  <c r="P121" i="1"/>
  <c r="U118" i="1"/>
  <c r="T116" i="1"/>
  <c r="S114" i="1"/>
  <c r="R112" i="1"/>
  <c r="Q110" i="1"/>
  <c r="P108" i="1"/>
  <c r="U105" i="1"/>
  <c r="T103" i="1"/>
  <c r="S101" i="1"/>
  <c r="R99" i="1"/>
  <c r="P97" i="1"/>
  <c r="U94" i="1"/>
  <c r="T92" i="1"/>
  <c r="S90" i="1"/>
  <c r="R88" i="1"/>
  <c r="Q86" i="1"/>
  <c r="P84" i="1"/>
  <c r="U81" i="1"/>
  <c r="T79" i="1"/>
  <c r="S77" i="1"/>
  <c r="R75" i="1"/>
  <c r="P73" i="1"/>
  <c r="U70" i="1"/>
  <c r="T68" i="1"/>
  <c r="S66" i="1"/>
  <c r="R64" i="1"/>
  <c r="Q62" i="1"/>
  <c r="P60" i="1"/>
  <c r="U57" i="1"/>
  <c r="T55" i="1"/>
  <c r="S53" i="1"/>
  <c r="R51" i="1"/>
  <c r="P49" i="1"/>
  <c r="U46" i="1"/>
  <c r="T44" i="1"/>
  <c r="S42" i="1"/>
  <c r="R40" i="1"/>
  <c r="Q38" i="1"/>
  <c r="P36" i="1"/>
  <c r="U33" i="1"/>
  <c r="T31" i="1"/>
  <c r="S29" i="1"/>
  <c r="R27" i="1"/>
  <c r="P25" i="1"/>
  <c r="U22" i="1"/>
  <c r="T20" i="1"/>
  <c r="S18" i="1"/>
  <c r="R16" i="1"/>
  <c r="Q14" i="1"/>
  <c r="P12" i="1"/>
  <c r="U9" i="1"/>
  <c r="T7" i="1"/>
  <c r="S5" i="1"/>
  <c r="R3" i="1"/>
  <c r="T725" i="1"/>
  <c r="P723" i="1"/>
  <c r="Q720" i="1"/>
  <c r="T717" i="1"/>
  <c r="Q715" i="1"/>
  <c r="S712" i="1"/>
  <c r="U709" i="1"/>
  <c r="R707" i="1"/>
  <c r="T704" i="1"/>
  <c r="P702" i="1"/>
  <c r="Q725" i="1"/>
  <c r="S722" i="1"/>
  <c r="U719" i="1"/>
  <c r="R717" i="1"/>
  <c r="T714" i="1"/>
  <c r="P712" i="1"/>
  <c r="S709" i="1"/>
  <c r="P707" i="1"/>
  <c r="Q704" i="1"/>
  <c r="T701" i="1"/>
  <c r="P699" i="1"/>
  <c r="Q696" i="1"/>
  <c r="T693" i="1"/>
  <c r="Q691" i="1"/>
  <c r="S688" i="1"/>
  <c r="U685" i="1"/>
  <c r="R683" i="1"/>
  <c r="T680" i="1"/>
  <c r="P678" i="1"/>
  <c r="S675" i="1"/>
  <c r="P673" i="1"/>
  <c r="P670" i="1"/>
  <c r="S667" i="1"/>
  <c r="P665" i="1"/>
  <c r="Q662" i="1"/>
  <c r="T659" i="1"/>
  <c r="Q657" i="1"/>
  <c r="S654" i="1"/>
  <c r="U651" i="1"/>
  <c r="R649" i="1"/>
  <c r="T646" i="1"/>
  <c r="P644" i="1"/>
  <c r="R641" i="1"/>
  <c r="T638" i="1"/>
  <c r="P636" i="1"/>
  <c r="S633" i="1"/>
  <c r="P631" i="1"/>
  <c r="Q628" i="1"/>
  <c r="T625" i="1"/>
  <c r="Q623" i="1"/>
  <c r="S620" i="1"/>
  <c r="U617" i="1"/>
  <c r="R615" i="1"/>
  <c r="S612" i="1"/>
  <c r="U609" i="1"/>
  <c r="R607" i="1"/>
  <c r="T604" i="1"/>
  <c r="P602" i="1"/>
  <c r="S599" i="1"/>
  <c r="P597" i="1"/>
  <c r="Q594" i="1"/>
  <c r="T591" i="1"/>
  <c r="Q589" i="1"/>
  <c r="S586" i="1"/>
  <c r="T583" i="1"/>
  <c r="Q581" i="1"/>
  <c r="U578" i="1"/>
  <c r="S576" i="1"/>
  <c r="R574" i="1"/>
  <c r="Q572" i="1"/>
  <c r="P570" i="1"/>
  <c r="U567" i="1"/>
  <c r="T565" i="1"/>
  <c r="S563" i="1"/>
  <c r="R561" i="1"/>
  <c r="P559" i="1"/>
  <c r="U556" i="1"/>
  <c r="T554" i="1"/>
  <c r="S552" i="1"/>
  <c r="R550" i="1"/>
  <c r="Q548" i="1"/>
  <c r="P546" i="1"/>
  <c r="U543" i="1"/>
  <c r="T541" i="1"/>
  <c r="S539" i="1"/>
  <c r="R537" i="1"/>
  <c r="P535" i="1"/>
  <c r="U532" i="1"/>
  <c r="T530" i="1"/>
  <c r="S528" i="1"/>
  <c r="R526" i="1"/>
  <c r="Q524" i="1"/>
  <c r="P522" i="1"/>
  <c r="U519" i="1"/>
  <c r="T517" i="1"/>
  <c r="S515" i="1"/>
  <c r="R513" i="1"/>
  <c r="P511" i="1"/>
  <c r="U508" i="1"/>
  <c r="T506" i="1"/>
  <c r="S504" i="1"/>
  <c r="R502" i="1"/>
  <c r="Q500" i="1"/>
  <c r="P498" i="1"/>
  <c r="U495" i="1"/>
  <c r="T493" i="1"/>
  <c r="S491" i="1"/>
  <c r="R489" i="1"/>
  <c r="P487" i="1"/>
  <c r="U484" i="1"/>
  <c r="T482" i="1"/>
  <c r="S480" i="1"/>
  <c r="R478" i="1"/>
  <c r="Q476" i="1"/>
  <c r="P474" i="1"/>
  <c r="U471" i="1"/>
  <c r="T469" i="1"/>
  <c r="S467" i="1"/>
  <c r="R465" i="1"/>
  <c r="P463" i="1"/>
  <c r="U460" i="1"/>
  <c r="T458" i="1"/>
  <c r="S456" i="1"/>
  <c r="R454" i="1"/>
  <c r="Q452" i="1"/>
  <c r="P450" i="1"/>
  <c r="U447" i="1"/>
  <c r="T445" i="1"/>
  <c r="S443" i="1"/>
  <c r="R441" i="1"/>
  <c r="P439" i="1"/>
  <c r="U436" i="1"/>
  <c r="T434" i="1"/>
  <c r="S432" i="1"/>
  <c r="R430" i="1"/>
  <c r="Q428" i="1"/>
  <c r="P426" i="1"/>
  <c r="U423" i="1"/>
  <c r="T421" i="1"/>
  <c r="S419" i="1"/>
  <c r="R417" i="1"/>
  <c r="P415" i="1"/>
  <c r="U412" i="1"/>
  <c r="T410" i="1"/>
  <c r="S408" i="1"/>
  <c r="R406" i="1"/>
  <c r="Q404" i="1"/>
  <c r="P402" i="1"/>
  <c r="U399" i="1"/>
  <c r="T397" i="1"/>
  <c r="S395" i="1"/>
  <c r="R393" i="1"/>
  <c r="P391" i="1"/>
  <c r="U388" i="1"/>
  <c r="T386" i="1"/>
  <c r="S384" i="1"/>
  <c r="R382" i="1"/>
  <c r="Q380" i="1"/>
  <c r="P378" i="1"/>
  <c r="U375" i="1"/>
  <c r="T373" i="1"/>
  <c r="S371" i="1"/>
  <c r="R369" i="1"/>
  <c r="P367" i="1"/>
  <c r="U364" i="1"/>
  <c r="T362" i="1"/>
  <c r="S360" i="1"/>
  <c r="R358" i="1"/>
  <c r="Q356" i="1"/>
  <c r="P354" i="1"/>
  <c r="U351" i="1"/>
  <c r="T349" i="1"/>
  <c r="S347" i="1"/>
  <c r="R345" i="1"/>
  <c r="P343" i="1"/>
  <c r="U340" i="1"/>
  <c r="T338" i="1"/>
  <c r="S336" i="1"/>
  <c r="R334" i="1"/>
  <c r="Q332" i="1"/>
  <c r="P330" i="1"/>
  <c r="U327" i="1"/>
  <c r="T325" i="1"/>
  <c r="S323" i="1"/>
  <c r="R321" i="1"/>
  <c r="P319" i="1"/>
  <c r="U316" i="1"/>
  <c r="T314" i="1"/>
  <c r="S312" i="1"/>
  <c r="R310" i="1"/>
  <c r="Q308" i="1"/>
  <c r="P306" i="1"/>
  <c r="U303" i="1"/>
  <c r="T301" i="1"/>
  <c r="S299" i="1"/>
  <c r="R297" i="1"/>
  <c r="P295" i="1"/>
  <c r="U292" i="1"/>
  <c r="T290" i="1"/>
  <c r="S288" i="1"/>
  <c r="R286" i="1"/>
  <c r="Q284" i="1"/>
  <c r="P282" i="1"/>
  <c r="U279" i="1"/>
  <c r="T277" i="1"/>
  <c r="S275" i="1"/>
  <c r="R273" i="1"/>
  <c r="P271" i="1"/>
  <c r="U268" i="1"/>
  <c r="T266" i="1"/>
  <c r="S264" i="1"/>
  <c r="R262" i="1"/>
  <c r="Q260" i="1"/>
  <c r="P258" i="1"/>
  <c r="U255" i="1"/>
  <c r="T253" i="1"/>
  <c r="S251" i="1"/>
  <c r="R249" i="1"/>
  <c r="P247" i="1"/>
  <c r="U244" i="1"/>
  <c r="T242" i="1"/>
  <c r="S240" i="1"/>
  <c r="R238" i="1"/>
  <c r="Q236" i="1"/>
  <c r="P234" i="1"/>
  <c r="U231" i="1"/>
  <c r="T229" i="1"/>
  <c r="S227" i="1"/>
  <c r="R225" i="1"/>
  <c r="P223" i="1"/>
  <c r="U220" i="1"/>
  <c r="T218" i="1"/>
  <c r="S216" i="1"/>
  <c r="R214" i="1"/>
  <c r="Q212" i="1"/>
  <c r="P210" i="1"/>
  <c r="U207" i="1"/>
  <c r="T205" i="1"/>
  <c r="S203" i="1"/>
  <c r="R201" i="1"/>
  <c r="P199" i="1"/>
  <c r="U196" i="1"/>
  <c r="T194" i="1"/>
  <c r="S192" i="1"/>
  <c r="R190" i="1"/>
  <c r="Q188" i="1"/>
  <c r="P186" i="1"/>
  <c r="U183" i="1"/>
  <c r="T181" i="1"/>
  <c r="S179" i="1"/>
  <c r="R177" i="1"/>
  <c r="P175" i="1"/>
  <c r="U172" i="1"/>
  <c r="T170" i="1"/>
  <c r="S168" i="1"/>
  <c r="R166" i="1"/>
  <c r="Q164" i="1"/>
  <c r="P162" i="1"/>
  <c r="U159" i="1"/>
  <c r="T157" i="1"/>
  <c r="S155" i="1"/>
  <c r="R153" i="1"/>
  <c r="P151" i="1"/>
  <c r="U148" i="1"/>
  <c r="T146" i="1"/>
  <c r="S144" i="1"/>
  <c r="R142" i="1"/>
  <c r="Q140" i="1"/>
  <c r="P138" i="1"/>
  <c r="U135" i="1"/>
  <c r="T133" i="1"/>
  <c r="S131" i="1"/>
  <c r="R129" i="1"/>
  <c r="P127" i="1"/>
  <c r="U124" i="1"/>
  <c r="T122" i="1"/>
  <c r="S120" i="1"/>
  <c r="R118" i="1"/>
  <c r="Q116" i="1"/>
  <c r="P114" i="1"/>
  <c r="U111" i="1"/>
  <c r="T109" i="1"/>
  <c r="S107" i="1"/>
  <c r="R105" i="1"/>
  <c r="P103" i="1"/>
  <c r="U100" i="1"/>
  <c r="T98" i="1"/>
  <c r="S96" i="1"/>
  <c r="R94" i="1"/>
  <c r="Q92" i="1"/>
  <c r="P90" i="1"/>
  <c r="U87" i="1"/>
  <c r="T85" i="1"/>
  <c r="S83" i="1"/>
  <c r="R81" i="1"/>
  <c r="P79" i="1"/>
  <c r="U76" i="1"/>
  <c r="T74" i="1"/>
  <c r="S72" i="1"/>
  <c r="R70" i="1"/>
  <c r="Q68" i="1"/>
  <c r="P66" i="1"/>
  <c r="U63" i="1"/>
  <c r="T61" i="1"/>
  <c r="S59" i="1"/>
  <c r="R57" i="1"/>
  <c r="P55" i="1"/>
  <c r="U52" i="1"/>
  <c r="T50" i="1"/>
  <c r="S48" i="1"/>
  <c r="R46" i="1"/>
  <c r="Q44" i="1"/>
  <c r="P42" i="1"/>
  <c r="U39" i="1"/>
  <c r="T37" i="1"/>
  <c r="S35" i="1"/>
  <c r="R33" i="1"/>
  <c r="P31" i="1"/>
  <c r="U28" i="1"/>
  <c r="T26" i="1"/>
  <c r="S24" i="1"/>
  <c r="R22" i="1"/>
  <c r="Q20" i="1"/>
  <c r="P18" i="1"/>
  <c r="U15" i="1"/>
  <c r="T13" i="1"/>
  <c r="S11" i="1"/>
  <c r="R9" i="1"/>
  <c r="P7" i="1"/>
  <c r="U4" i="1"/>
  <c r="P725" i="1"/>
  <c r="Q722" i="1"/>
  <c r="T719" i="1"/>
  <c r="Q717" i="1"/>
  <c r="S714" i="1"/>
  <c r="U711" i="1"/>
  <c r="R709" i="1"/>
  <c r="T706" i="1"/>
  <c r="P704" i="1"/>
  <c r="R701" i="1"/>
  <c r="T698" i="1"/>
  <c r="P696" i="1"/>
  <c r="S693" i="1"/>
  <c r="P691" i="1"/>
  <c r="Q688" i="1"/>
  <c r="T685" i="1"/>
  <c r="Q683" i="1"/>
  <c r="S680" i="1"/>
  <c r="U677" i="1"/>
  <c r="R675" i="1"/>
  <c r="S672" i="1"/>
  <c r="U669" i="1"/>
  <c r="R667" i="1"/>
  <c r="T664" i="1"/>
  <c r="P662" i="1"/>
  <c r="S659" i="1"/>
  <c r="P657" i="1"/>
  <c r="Q654" i="1"/>
  <c r="T651" i="1"/>
  <c r="Q649" i="1"/>
  <c r="S646" i="1"/>
  <c r="T643" i="1"/>
  <c r="Q641" i="1"/>
  <c r="S638" i="1"/>
  <c r="U635" i="1"/>
  <c r="R633" i="1"/>
  <c r="T630" i="1"/>
  <c r="P628" i="1"/>
  <c r="S625" i="1"/>
  <c r="P623" i="1"/>
  <c r="Q620" i="1"/>
  <c r="T617" i="1"/>
  <c r="P615" i="1"/>
  <c r="Q612" i="1"/>
  <c r="T609" i="1"/>
  <c r="Q607" i="1"/>
  <c r="S604" i="1"/>
  <c r="U601" i="1"/>
  <c r="R599" i="1"/>
  <c r="T596" i="1"/>
  <c r="P594" i="1"/>
  <c r="S591" i="1"/>
  <c r="P589" i="1"/>
  <c r="P586" i="1"/>
  <c r="S583" i="1"/>
  <c r="P581" i="1"/>
  <c r="T578" i="1"/>
  <c r="R576" i="1"/>
  <c r="Q574" i="1"/>
  <c r="P572" i="1"/>
  <c r="U569" i="1"/>
  <c r="T567" i="1"/>
  <c r="S565" i="1"/>
  <c r="R563" i="1"/>
  <c r="P561" i="1"/>
  <c r="U558" i="1"/>
  <c r="T556" i="1"/>
  <c r="S554" i="1"/>
  <c r="R552" i="1"/>
  <c r="Q550" i="1"/>
  <c r="P548" i="1"/>
  <c r="U545" i="1"/>
  <c r="T543" i="1"/>
  <c r="S541" i="1"/>
  <c r="R539" i="1"/>
  <c r="P537" i="1"/>
  <c r="U534" i="1"/>
  <c r="T532" i="1"/>
  <c r="S530" i="1"/>
  <c r="R528" i="1"/>
  <c r="Q526" i="1"/>
  <c r="P524" i="1"/>
  <c r="U521" i="1"/>
  <c r="T519" i="1"/>
  <c r="S517" i="1"/>
  <c r="R515" i="1"/>
  <c r="P513" i="1"/>
  <c r="U510" i="1"/>
  <c r="T508" i="1"/>
  <c r="S506" i="1"/>
  <c r="R504" i="1"/>
  <c r="Q502" i="1"/>
  <c r="P500" i="1"/>
  <c r="U497" i="1"/>
  <c r="T495" i="1"/>
  <c r="S493" i="1"/>
  <c r="R491" i="1"/>
  <c r="P489" i="1"/>
  <c r="U486" i="1"/>
  <c r="T484" i="1"/>
  <c r="S482" i="1"/>
  <c r="R480" i="1"/>
  <c r="Q478" i="1"/>
  <c r="P476" i="1"/>
  <c r="U473" i="1"/>
  <c r="T471" i="1"/>
  <c r="S469" i="1"/>
  <c r="R467" i="1"/>
  <c r="P465" i="1"/>
  <c r="U462" i="1"/>
  <c r="T460" i="1"/>
  <c r="S458" i="1"/>
  <c r="R456" i="1"/>
  <c r="Q454" i="1"/>
  <c r="P452" i="1"/>
  <c r="U449" i="1"/>
  <c r="T447" i="1"/>
  <c r="S445" i="1"/>
  <c r="R443" i="1"/>
  <c r="P441" i="1"/>
  <c r="U438" i="1"/>
  <c r="T436" i="1"/>
  <c r="S434" i="1"/>
  <c r="R432" i="1"/>
  <c r="Q430" i="1"/>
  <c r="P428" i="1"/>
  <c r="U425" i="1"/>
  <c r="T423" i="1"/>
  <c r="S421" i="1"/>
  <c r="R419" i="1"/>
  <c r="P417" i="1"/>
  <c r="U414" i="1"/>
  <c r="T412" i="1"/>
  <c r="S410" i="1"/>
  <c r="R408" i="1"/>
  <c r="Q406" i="1"/>
  <c r="P404" i="1"/>
  <c r="U401" i="1"/>
  <c r="T399" i="1"/>
  <c r="S397" i="1"/>
  <c r="R395" i="1"/>
  <c r="P393" i="1"/>
  <c r="U390" i="1"/>
  <c r="T388" i="1"/>
  <c r="S386" i="1"/>
  <c r="R384" i="1"/>
  <c r="Q382" i="1"/>
  <c r="P380" i="1"/>
  <c r="U377" i="1"/>
  <c r="T375" i="1"/>
  <c r="S373" i="1"/>
  <c r="R371" i="1"/>
  <c r="P369" i="1"/>
  <c r="U366" i="1"/>
  <c r="T364" i="1"/>
  <c r="S362" i="1"/>
  <c r="R360" i="1"/>
  <c r="Q358" i="1"/>
  <c r="P356" i="1"/>
  <c r="U353" i="1"/>
  <c r="T351" i="1"/>
  <c r="S349" i="1"/>
  <c r="R347" i="1"/>
  <c r="P345" i="1"/>
  <c r="U342" i="1"/>
  <c r="T340" i="1"/>
  <c r="S338" i="1"/>
  <c r="R336" i="1"/>
  <c r="Q334" i="1"/>
  <c r="P332" i="1"/>
  <c r="U329" i="1"/>
  <c r="T327" i="1"/>
  <c r="S325" i="1"/>
  <c r="R323" i="1"/>
  <c r="P321" i="1"/>
  <c r="U318" i="1"/>
  <c r="T316" i="1"/>
  <c r="S314" i="1"/>
  <c r="R312" i="1"/>
  <c r="Q310" i="1"/>
  <c r="P308" i="1"/>
  <c r="U305" i="1"/>
  <c r="T303" i="1"/>
  <c r="S301" i="1"/>
  <c r="R299" i="1"/>
  <c r="P297" i="1"/>
  <c r="U294" i="1"/>
  <c r="T292" i="1"/>
  <c r="S290" i="1"/>
  <c r="R288" i="1"/>
  <c r="Q286" i="1"/>
  <c r="P284" i="1"/>
  <c r="U281" i="1"/>
  <c r="T279" i="1"/>
  <c r="S277" i="1"/>
  <c r="R275" i="1"/>
  <c r="P273" i="1"/>
  <c r="U270" i="1"/>
  <c r="T268" i="1"/>
  <c r="S266" i="1"/>
  <c r="R264" i="1"/>
  <c r="Q262" i="1"/>
  <c r="P260" i="1"/>
  <c r="U257" i="1"/>
  <c r="T255" i="1"/>
  <c r="S253" i="1"/>
  <c r="R251" i="1"/>
  <c r="P249" i="1"/>
  <c r="U246" i="1"/>
  <c r="T244" i="1"/>
  <c r="S242" i="1"/>
  <c r="R240" i="1"/>
  <c r="Q238" i="1"/>
  <c r="P236" i="1"/>
  <c r="U233" i="1"/>
  <c r="T231" i="1"/>
  <c r="S229" i="1"/>
  <c r="R227" i="1"/>
  <c r="P225" i="1"/>
  <c r="U222" i="1"/>
  <c r="T220" i="1"/>
  <c r="S218" i="1"/>
  <c r="R216" i="1"/>
  <c r="Q214" i="1"/>
  <c r="P212" i="1"/>
  <c r="U209" i="1"/>
  <c r="T207" i="1"/>
  <c r="S205" i="1"/>
  <c r="R203" i="1"/>
  <c r="P201" i="1"/>
  <c r="U198" i="1"/>
  <c r="T196" i="1"/>
  <c r="S194" i="1"/>
  <c r="R192" i="1"/>
  <c r="Q190" i="1"/>
  <c r="P188" i="1"/>
  <c r="U185" i="1"/>
  <c r="T183" i="1"/>
  <c r="S181" i="1"/>
  <c r="R179" i="1"/>
  <c r="P177" i="1"/>
  <c r="U174" i="1"/>
  <c r="T172" i="1"/>
  <c r="S170" i="1"/>
  <c r="R168" i="1"/>
  <c r="Q166" i="1"/>
  <c r="P164" i="1"/>
  <c r="U161" i="1"/>
  <c r="T159" i="1"/>
  <c r="S157" i="1"/>
  <c r="R155" i="1"/>
  <c r="P153" i="1"/>
  <c r="U150" i="1"/>
  <c r="T148" i="1"/>
  <c r="S146" i="1"/>
  <c r="R144" i="1"/>
  <c r="Q142" i="1"/>
  <c r="P140" i="1"/>
  <c r="U137" i="1"/>
  <c r="T135" i="1"/>
  <c r="S133" i="1"/>
  <c r="R131" i="1"/>
  <c r="P129" i="1"/>
  <c r="U126" i="1"/>
  <c r="T124" i="1"/>
  <c r="S122" i="1"/>
  <c r="R120" i="1"/>
  <c r="Q118" i="1"/>
  <c r="P116" i="1"/>
  <c r="U113" i="1"/>
  <c r="T111" i="1"/>
  <c r="S109" i="1"/>
  <c r="R107" i="1"/>
  <c r="P105" i="1"/>
  <c r="U102" i="1"/>
  <c r="T100" i="1"/>
  <c r="S98" i="1"/>
  <c r="R96" i="1"/>
  <c r="Q94" i="1"/>
  <c r="P92" i="1"/>
  <c r="U89" i="1"/>
  <c r="T87" i="1"/>
  <c r="S85" i="1"/>
  <c r="R83" i="1"/>
  <c r="P81" i="1"/>
  <c r="U78" i="1"/>
  <c r="T76" i="1"/>
  <c r="S74" i="1"/>
  <c r="R72" i="1"/>
  <c r="Q70" i="1"/>
  <c r="P68" i="1"/>
  <c r="U65" i="1"/>
  <c r="T63" i="1"/>
  <c r="S61" i="1"/>
  <c r="R59" i="1"/>
  <c r="P57" i="1"/>
  <c r="U54" i="1"/>
  <c r="T52" i="1"/>
  <c r="S50" i="1"/>
  <c r="R48" i="1"/>
  <c r="Q46" i="1"/>
  <c r="P44" i="1"/>
  <c r="U41" i="1"/>
  <c r="T39" i="1"/>
  <c r="S37" i="1"/>
  <c r="R35" i="1"/>
  <c r="P33" i="1"/>
  <c r="U30" i="1"/>
  <c r="T28" i="1"/>
  <c r="S26" i="1"/>
  <c r="R24" i="1"/>
  <c r="Q22" i="1"/>
  <c r="P20" i="1"/>
  <c r="U17" i="1"/>
  <c r="T15" i="1"/>
  <c r="S13" i="1"/>
  <c r="R11" i="1"/>
  <c r="P9" i="1"/>
  <c r="U6" i="1"/>
  <c r="T4" i="1"/>
  <c r="T722" i="1"/>
  <c r="P719" i="1"/>
  <c r="P715" i="1"/>
  <c r="P711" i="1"/>
  <c r="Q707" i="1"/>
  <c r="Q703" i="1"/>
  <c r="S699" i="1"/>
  <c r="T695" i="1"/>
  <c r="S692" i="1"/>
  <c r="P689" i="1"/>
  <c r="R685" i="1"/>
  <c r="U681" i="1"/>
  <c r="S678" i="1"/>
  <c r="T674" i="1"/>
  <c r="S671" i="1"/>
  <c r="P668" i="1"/>
  <c r="Q664" i="1"/>
  <c r="Q661" i="1"/>
  <c r="S657" i="1"/>
  <c r="U653" i="1"/>
  <c r="S650" i="1"/>
  <c r="Q647" i="1"/>
  <c r="R643" i="1"/>
  <c r="P640" i="1"/>
  <c r="S636" i="1"/>
  <c r="P633" i="1"/>
  <c r="T629" i="1"/>
  <c r="P626" i="1"/>
  <c r="S622" i="1"/>
  <c r="Q619" i="1"/>
  <c r="T615" i="1"/>
  <c r="U611" i="1"/>
  <c r="T608" i="1"/>
  <c r="Q605" i="1"/>
  <c r="S601" i="1"/>
  <c r="P598" i="1"/>
  <c r="T594" i="1"/>
  <c r="P591" i="1"/>
  <c r="T587" i="1"/>
  <c r="Q584" i="1"/>
  <c r="T580" i="1"/>
  <c r="T577" i="1"/>
  <c r="T574" i="1"/>
  <c r="T571" i="1"/>
  <c r="U568" i="1"/>
  <c r="P566" i="1"/>
  <c r="U562" i="1"/>
  <c r="Q560" i="1"/>
  <c r="R557" i="1"/>
  <c r="Q554" i="1"/>
  <c r="S551" i="1"/>
  <c r="S548" i="1"/>
  <c r="S545" i="1"/>
  <c r="T542" i="1"/>
  <c r="U539" i="1"/>
  <c r="T536" i="1"/>
  <c r="P534" i="1"/>
  <c r="P531" i="1"/>
  <c r="P528" i="1"/>
  <c r="R525" i="1"/>
  <c r="R522" i="1"/>
  <c r="R519" i="1"/>
  <c r="S516" i="1"/>
  <c r="T513" i="1"/>
  <c r="S510" i="1"/>
  <c r="U507" i="1"/>
  <c r="U504" i="1"/>
  <c r="U501" i="1"/>
  <c r="P499" i="1"/>
  <c r="Q496" i="1"/>
  <c r="P493" i="1"/>
  <c r="R490" i="1"/>
  <c r="S487" i="1"/>
  <c r="R484" i="1"/>
  <c r="T481" i="1"/>
  <c r="T478" i="1"/>
  <c r="T475" i="1"/>
  <c r="U472" i="1"/>
  <c r="P470" i="1"/>
  <c r="U466" i="1"/>
  <c r="Q464" i="1"/>
  <c r="R461" i="1"/>
  <c r="Q458" i="1"/>
  <c r="S455" i="1"/>
  <c r="S452" i="1"/>
  <c r="S449" i="1"/>
  <c r="T446" i="1"/>
  <c r="U443" i="1"/>
  <c r="T440" i="1"/>
  <c r="P438" i="1"/>
  <c r="P435" i="1"/>
  <c r="P432" i="1"/>
  <c r="R429" i="1"/>
  <c r="R426" i="1"/>
  <c r="R423" i="1"/>
  <c r="S420" i="1"/>
  <c r="T417" i="1"/>
  <c r="S414" i="1"/>
  <c r="U411" i="1"/>
  <c r="U408" i="1"/>
  <c r="U405" i="1"/>
  <c r="P403" i="1"/>
  <c r="Q400" i="1"/>
  <c r="P397" i="1"/>
  <c r="R394" i="1"/>
  <c r="S391" i="1"/>
  <c r="R388" i="1"/>
  <c r="T385" i="1"/>
  <c r="T382" i="1"/>
  <c r="T379" i="1"/>
  <c r="U376" i="1"/>
  <c r="P374" i="1"/>
  <c r="U370" i="1"/>
  <c r="Q368" i="1"/>
  <c r="R365" i="1"/>
  <c r="Q362" i="1"/>
  <c r="S359" i="1"/>
  <c r="S356" i="1"/>
  <c r="S353" i="1"/>
  <c r="T350" i="1"/>
  <c r="U347" i="1"/>
  <c r="T344" i="1"/>
  <c r="P342" i="1"/>
  <c r="P339" i="1"/>
  <c r="P336" i="1"/>
  <c r="R333" i="1"/>
  <c r="R330" i="1"/>
  <c r="R327" i="1"/>
  <c r="S324" i="1"/>
  <c r="T321" i="1"/>
  <c r="S318" i="1"/>
  <c r="U315" i="1"/>
  <c r="U312" i="1"/>
  <c r="U309" i="1"/>
  <c r="P307" i="1"/>
  <c r="Q304" i="1"/>
  <c r="P301" i="1"/>
  <c r="R298" i="1"/>
  <c r="S295" i="1"/>
  <c r="R292" i="1"/>
  <c r="T289" i="1"/>
  <c r="T286" i="1"/>
  <c r="T283" i="1"/>
  <c r="U280" i="1"/>
  <c r="P278" i="1"/>
  <c r="U274" i="1"/>
  <c r="Q272" i="1"/>
  <c r="R269" i="1"/>
  <c r="Q266" i="1"/>
  <c r="S263" i="1"/>
  <c r="S260" i="1"/>
  <c r="S257" i="1"/>
  <c r="T254" i="1"/>
  <c r="U251" i="1"/>
  <c r="T248" i="1"/>
  <c r="P246" i="1"/>
  <c r="P243" i="1"/>
  <c r="P240" i="1"/>
  <c r="R237" i="1"/>
  <c r="R234" i="1"/>
  <c r="R231" i="1"/>
  <c r="S228" i="1"/>
  <c r="T225" i="1"/>
  <c r="S222" i="1"/>
  <c r="U219" i="1"/>
  <c r="U216" i="1"/>
  <c r="U213" i="1"/>
  <c r="P211" i="1"/>
  <c r="Q208" i="1"/>
  <c r="P205" i="1"/>
  <c r="R202" i="1"/>
  <c r="S199" i="1"/>
  <c r="R196" i="1"/>
  <c r="T193" i="1"/>
  <c r="T190" i="1"/>
  <c r="T187" i="1"/>
  <c r="U184" i="1"/>
  <c r="P182" i="1"/>
  <c r="U178" i="1"/>
  <c r="Q176" i="1"/>
  <c r="R173" i="1"/>
  <c r="Q170" i="1"/>
  <c r="S167" i="1"/>
  <c r="S164" i="1"/>
  <c r="S161" i="1"/>
  <c r="T158" i="1"/>
  <c r="U155" i="1"/>
  <c r="T152" i="1"/>
  <c r="P150" i="1"/>
  <c r="P147" i="1"/>
  <c r="P144" i="1"/>
  <c r="R141" i="1"/>
  <c r="R138" i="1"/>
  <c r="R135" i="1"/>
  <c r="S132" i="1"/>
  <c r="T129" i="1"/>
  <c r="S126" i="1"/>
  <c r="U123" i="1"/>
  <c r="U120" i="1"/>
  <c r="U117" i="1"/>
  <c r="P115" i="1"/>
  <c r="Q112" i="1"/>
  <c r="P109" i="1"/>
  <c r="R106" i="1"/>
  <c r="S103" i="1"/>
  <c r="R100" i="1"/>
  <c r="T97" i="1"/>
  <c r="T94" i="1"/>
  <c r="T91" i="1"/>
  <c r="U88" i="1"/>
  <c r="P86" i="1"/>
  <c r="U82" i="1"/>
  <c r="Q80" i="1"/>
  <c r="R77" i="1"/>
  <c r="Q74" i="1"/>
  <c r="S71" i="1"/>
  <c r="S68" i="1"/>
  <c r="S65" i="1"/>
  <c r="T62" i="1"/>
  <c r="U59" i="1"/>
  <c r="T56" i="1"/>
  <c r="P54" i="1"/>
  <c r="P51" i="1"/>
  <c r="P48" i="1"/>
  <c r="R45" i="1"/>
  <c r="R42" i="1"/>
  <c r="R39" i="1"/>
  <c r="S36" i="1"/>
  <c r="T33" i="1"/>
  <c r="S30" i="1"/>
  <c r="U27" i="1"/>
  <c r="U24" i="1"/>
  <c r="U21" i="1"/>
  <c r="P19" i="1"/>
  <c r="Q16" i="1"/>
  <c r="P13" i="1"/>
  <c r="R10" i="1"/>
  <c r="S7" i="1"/>
  <c r="R4" i="1"/>
  <c r="P554" i="1"/>
  <c r="Q426" i="1"/>
  <c r="T411" i="1"/>
  <c r="T405" i="1"/>
  <c r="U402" i="1"/>
  <c r="P400" i="1"/>
  <c r="Q394" i="1"/>
  <c r="R391" i="1"/>
  <c r="Q388" i="1"/>
  <c r="S385" i="1"/>
  <c r="S382" i="1"/>
  <c r="S379" i="1"/>
  <c r="U373" i="1"/>
  <c r="T370" i="1"/>
  <c r="P368" i="1"/>
  <c r="P365" i="1"/>
  <c r="P362" i="1"/>
  <c r="R359" i="1"/>
  <c r="R356" i="1"/>
  <c r="R353" i="1"/>
  <c r="T347" i="1"/>
  <c r="S344" i="1"/>
  <c r="U341" i="1"/>
  <c r="U338" i="1"/>
  <c r="U335" i="1"/>
  <c r="P333" i="1"/>
  <c r="Q330" i="1"/>
  <c r="P327" i="1"/>
  <c r="R324" i="1"/>
  <c r="S321" i="1"/>
  <c r="T315" i="1"/>
  <c r="T312" i="1"/>
  <c r="T309" i="1"/>
  <c r="U306" i="1"/>
  <c r="P304" i="1"/>
  <c r="U300" i="1"/>
  <c r="Q298" i="1"/>
  <c r="R295" i="1"/>
  <c r="Q292" i="1"/>
  <c r="S289" i="1"/>
  <c r="S286" i="1"/>
  <c r="T280" i="1"/>
  <c r="U277" i="1"/>
  <c r="T274" i="1"/>
  <c r="P272" i="1"/>
  <c r="P269" i="1"/>
  <c r="P266" i="1"/>
  <c r="R263" i="1"/>
  <c r="R260" i="1"/>
  <c r="R257" i="1"/>
  <c r="S254" i="1"/>
  <c r="T251" i="1"/>
  <c r="S248" i="1"/>
  <c r="U245" i="1"/>
  <c r="U242" i="1"/>
  <c r="P237" i="1"/>
  <c r="Q234" i="1"/>
  <c r="P231" i="1"/>
  <c r="R228" i="1"/>
  <c r="S225" i="1"/>
  <c r="R222" i="1"/>
  <c r="T219" i="1"/>
  <c r="T216" i="1"/>
  <c r="T213" i="1"/>
  <c r="U210" i="1"/>
  <c r="P208" i="1"/>
  <c r="U204" i="1"/>
  <c r="Q202" i="1"/>
  <c r="R199" i="1"/>
  <c r="S193" i="1"/>
  <c r="S190" i="1"/>
  <c r="S187" i="1"/>
  <c r="T184" i="1"/>
  <c r="U181" i="1"/>
  <c r="T178" i="1"/>
  <c r="P176" i="1"/>
  <c r="P173" i="1"/>
  <c r="P170" i="1"/>
  <c r="R167" i="1"/>
  <c r="R164" i="1"/>
  <c r="R161" i="1"/>
  <c r="S158" i="1"/>
  <c r="T155" i="1"/>
  <c r="S152" i="1"/>
  <c r="U146" i="1"/>
  <c r="U143" i="1"/>
  <c r="P141" i="1"/>
  <c r="Q138" i="1"/>
  <c r="P135" i="1"/>
  <c r="R132" i="1"/>
  <c r="S129" i="1"/>
  <c r="R126" i="1"/>
  <c r="T123" i="1"/>
  <c r="T120" i="1"/>
  <c r="T117" i="1"/>
  <c r="U114" i="1"/>
  <c r="P112" i="1"/>
  <c r="U108" i="1"/>
  <c r="Q106" i="1"/>
  <c r="Q100" i="1"/>
  <c r="S97" i="1"/>
  <c r="S94" i="1"/>
  <c r="S91" i="1"/>
  <c r="T88" i="1"/>
  <c r="U85" i="1"/>
  <c r="T82" i="1"/>
  <c r="P80" i="1"/>
  <c r="P77" i="1"/>
  <c r="P74" i="1"/>
  <c r="R71" i="1"/>
  <c r="R68" i="1"/>
  <c r="R65" i="1"/>
  <c r="S62" i="1"/>
  <c r="T59" i="1"/>
  <c r="S56" i="1"/>
  <c r="U50" i="1"/>
  <c r="U47" i="1"/>
  <c r="P45" i="1"/>
  <c r="Q42" i="1"/>
  <c r="P39" i="1"/>
  <c r="R36" i="1"/>
  <c r="S33" i="1"/>
  <c r="R30" i="1"/>
  <c r="T27" i="1"/>
  <c r="T24" i="1"/>
  <c r="T21" i="1"/>
  <c r="U18" i="1"/>
  <c r="P16" i="1"/>
  <c r="U12" i="1"/>
  <c r="Q10" i="1"/>
  <c r="R7" i="1"/>
  <c r="Q4" i="1"/>
  <c r="U721" i="1"/>
  <c r="S718" i="1"/>
  <c r="P714" i="1"/>
  <c r="S710" i="1"/>
  <c r="P706" i="1"/>
  <c r="T702" i="1"/>
  <c r="S698" i="1"/>
  <c r="R695" i="1"/>
  <c r="P692" i="1"/>
  <c r="P688" i="1"/>
  <c r="P685" i="1"/>
  <c r="S681" i="1"/>
  <c r="T677" i="1"/>
  <c r="Q674" i="1"/>
  <c r="Q671" i="1"/>
  <c r="Q667" i="1"/>
  <c r="U663" i="1"/>
  <c r="S660" i="1"/>
  <c r="T656" i="1"/>
  <c r="R653" i="1"/>
  <c r="P650" i="1"/>
  <c r="P643" i="1"/>
  <c r="T639" i="1"/>
  <c r="T635" i="1"/>
  <c r="S632" i="1"/>
  <c r="Q629" i="1"/>
  <c r="R625" i="1"/>
  <c r="U621" i="1"/>
  <c r="T618" i="1"/>
  <c r="T614" i="1"/>
  <c r="S611" i="1"/>
  <c r="Q608" i="1"/>
  <c r="Q604" i="1"/>
  <c r="Q601" i="1"/>
  <c r="T597" i="1"/>
  <c r="U593" i="1"/>
  <c r="S590" i="1"/>
  <c r="R587" i="1"/>
  <c r="R583" i="1"/>
  <c r="Q580" i="1"/>
  <c r="R577" i="1"/>
  <c r="P574" i="1"/>
  <c r="R571" i="1"/>
  <c r="S568" i="1"/>
  <c r="R565" i="1"/>
  <c r="S562" i="1"/>
  <c r="U559" i="1"/>
  <c r="S556" i="1"/>
  <c r="U553" i="1"/>
  <c r="P551" i="1"/>
  <c r="U547" i="1"/>
  <c r="P545" i="1"/>
  <c r="R542" i="1"/>
  <c r="P539" i="1"/>
  <c r="R536" i="1"/>
  <c r="T533" i="1"/>
  <c r="R530" i="1"/>
  <c r="T527" i="1"/>
  <c r="U524" i="1"/>
  <c r="T521" i="1"/>
  <c r="U518" i="1"/>
  <c r="Q516" i="1"/>
  <c r="U512" i="1"/>
  <c r="Q510" i="1"/>
  <c r="S507" i="1"/>
  <c r="Q504" i="1"/>
  <c r="S501" i="1"/>
  <c r="T498" i="1"/>
  <c r="S495" i="1"/>
  <c r="T492" i="1"/>
  <c r="P490" i="1"/>
  <c r="T486" i="1"/>
  <c r="P484" i="1"/>
  <c r="R481" i="1"/>
  <c r="P478" i="1"/>
  <c r="R475" i="1"/>
  <c r="S472" i="1"/>
  <c r="R469" i="1"/>
  <c r="S466" i="1"/>
  <c r="U463" i="1"/>
  <c r="S460" i="1"/>
  <c r="U457" i="1"/>
  <c r="P455" i="1"/>
  <c r="U451" i="1"/>
  <c r="P449" i="1"/>
  <c r="R446" i="1"/>
  <c r="P443" i="1"/>
  <c r="R440" i="1"/>
  <c r="T437" i="1"/>
  <c r="R434" i="1"/>
  <c r="T431" i="1"/>
  <c r="U428" i="1"/>
  <c r="T425" i="1"/>
  <c r="U422" i="1"/>
  <c r="Q420" i="1"/>
  <c r="U416" i="1"/>
  <c r="Q414" i="1"/>
  <c r="S411" i="1"/>
  <c r="Q408" i="1"/>
  <c r="S405" i="1"/>
  <c r="T402" i="1"/>
  <c r="S399" i="1"/>
  <c r="T396" i="1"/>
  <c r="P394" i="1"/>
  <c r="T390" i="1"/>
  <c r="P388" i="1"/>
  <c r="R385" i="1"/>
  <c r="P382" i="1"/>
  <c r="R379" i="1"/>
  <c r="S376" i="1"/>
  <c r="R373" i="1"/>
  <c r="S370" i="1"/>
  <c r="U367" i="1"/>
  <c r="S364" i="1"/>
  <c r="U361" i="1"/>
  <c r="P359" i="1"/>
  <c r="U355" i="1"/>
  <c r="P353" i="1"/>
  <c r="R350" i="1"/>
  <c r="P347" i="1"/>
  <c r="R344" i="1"/>
  <c r="T341" i="1"/>
  <c r="R338" i="1"/>
  <c r="T335" i="1"/>
  <c r="U332" i="1"/>
  <c r="T329" i="1"/>
  <c r="U326" i="1"/>
  <c r="Q324" i="1"/>
  <c r="U320" i="1"/>
  <c r="Q318" i="1"/>
  <c r="S315" i="1"/>
  <c r="Q312" i="1"/>
  <c r="S309" i="1"/>
  <c r="T306" i="1"/>
  <c r="S303" i="1"/>
  <c r="T300" i="1"/>
  <c r="P298" i="1"/>
  <c r="T294" i="1"/>
  <c r="P292" i="1"/>
  <c r="R289" i="1"/>
  <c r="P286" i="1"/>
  <c r="R283" i="1"/>
  <c r="S280" i="1"/>
  <c r="R277" i="1"/>
  <c r="S274" i="1"/>
  <c r="U271" i="1"/>
  <c r="S268" i="1"/>
  <c r="U265" i="1"/>
  <c r="P263" i="1"/>
  <c r="U259" i="1"/>
  <c r="P257" i="1"/>
  <c r="R254" i="1"/>
  <c r="P251" i="1"/>
  <c r="R248" i="1"/>
  <c r="T245" i="1"/>
  <c r="R242" i="1"/>
  <c r="T239" i="1"/>
  <c r="U236" i="1"/>
  <c r="T233" i="1"/>
  <c r="U230" i="1"/>
  <c r="Q228" i="1"/>
  <c r="U224" i="1"/>
  <c r="Q222" i="1"/>
  <c r="S219" i="1"/>
  <c r="Q216" i="1"/>
  <c r="S213" i="1"/>
  <c r="T210" i="1"/>
  <c r="S207" i="1"/>
  <c r="T204" i="1"/>
  <c r="P202" i="1"/>
  <c r="T198" i="1"/>
  <c r="R193" i="1"/>
  <c r="P190" i="1"/>
  <c r="R187" i="1"/>
  <c r="S184" i="1"/>
  <c r="R181" i="1"/>
  <c r="S178" i="1"/>
  <c r="U175" i="1"/>
  <c r="S172" i="1"/>
  <c r="U169" i="1"/>
  <c r="P167" i="1"/>
  <c r="U163" i="1"/>
  <c r="P161" i="1"/>
  <c r="R158" i="1"/>
  <c r="P155" i="1"/>
  <c r="R152" i="1"/>
  <c r="T149" i="1"/>
  <c r="R146" i="1"/>
  <c r="T143" i="1"/>
  <c r="U140" i="1"/>
  <c r="T137" i="1"/>
  <c r="U134" i="1"/>
  <c r="Q132" i="1"/>
  <c r="U128" i="1"/>
  <c r="Q126" i="1"/>
  <c r="S123" i="1"/>
  <c r="Q120" i="1"/>
  <c r="S117" i="1"/>
  <c r="T114" i="1"/>
  <c r="S111" i="1"/>
  <c r="T108" i="1"/>
  <c r="P106" i="1"/>
  <c r="T102" i="1"/>
  <c r="P100" i="1"/>
  <c r="R97" i="1"/>
  <c r="P94" i="1"/>
  <c r="R91" i="1"/>
  <c r="S88" i="1"/>
  <c r="R85" i="1"/>
  <c r="S82" i="1"/>
  <c r="U79" i="1"/>
  <c r="S76" i="1"/>
  <c r="U73" i="1"/>
  <c r="P71" i="1"/>
  <c r="U67" i="1"/>
  <c r="P65" i="1"/>
  <c r="R62" i="1"/>
  <c r="P59" i="1"/>
  <c r="R56" i="1"/>
  <c r="T53" i="1"/>
  <c r="R50" i="1"/>
  <c r="T47" i="1"/>
  <c r="U44" i="1"/>
  <c r="T41" i="1"/>
  <c r="U38" i="1"/>
  <c r="Q36" i="1"/>
  <c r="U32" i="1"/>
  <c r="Q30" i="1"/>
  <c r="S27" i="1"/>
  <c r="Q24" i="1"/>
  <c r="S21" i="1"/>
  <c r="T18" i="1"/>
  <c r="S15" i="1"/>
  <c r="T12" i="1"/>
  <c r="P10" i="1"/>
  <c r="T6" i="1"/>
  <c r="P4" i="1"/>
  <c r="U687" i="1"/>
  <c r="P722" i="1"/>
  <c r="T718" i="1"/>
  <c r="Q714" i="1"/>
  <c r="T710" i="1"/>
  <c r="S706" i="1"/>
  <c r="P703" i="1"/>
  <c r="R699" i="1"/>
  <c r="S695" i="1"/>
  <c r="Q692" i="1"/>
  <c r="T688" i="1"/>
  <c r="Q685" i="1"/>
  <c r="T681" i="1"/>
  <c r="Q678" i="1"/>
  <c r="S674" i="1"/>
  <c r="R671" i="1"/>
  <c r="T667" i="1"/>
  <c r="P664" i="1"/>
  <c r="P661" i="1"/>
  <c r="R657" i="1"/>
  <c r="T653" i="1"/>
  <c r="Q650" i="1"/>
  <c r="P647" i="1"/>
  <c r="Q643" i="1"/>
  <c r="U639" i="1"/>
  <c r="Q636" i="1"/>
  <c r="T632" i="1"/>
  <c r="R629" i="1"/>
  <c r="U625" i="1"/>
  <c r="P622" i="1"/>
  <c r="P619" i="1"/>
  <c r="S615" i="1"/>
  <c r="T611" i="1"/>
  <c r="S608" i="1"/>
  <c r="P605" i="1"/>
  <c r="R601" i="1"/>
  <c r="U597" i="1"/>
  <c r="S594" i="1"/>
  <c r="T590" i="1"/>
  <c r="S587" i="1"/>
  <c r="P584" i="1"/>
  <c r="S580" i="1"/>
  <c r="S577" i="1"/>
  <c r="S574" i="1"/>
  <c r="S571" i="1"/>
  <c r="T568" i="1"/>
  <c r="U565" i="1"/>
  <c r="T562" i="1"/>
  <c r="P560" i="1"/>
  <c r="P557" i="1"/>
  <c r="R551" i="1"/>
  <c r="R548" i="1"/>
  <c r="R545" i="1"/>
  <c r="S542" i="1"/>
  <c r="T539" i="1"/>
  <c r="S536" i="1"/>
  <c r="U533" i="1"/>
  <c r="U530" i="1"/>
  <c r="U527" i="1"/>
  <c r="P525" i="1"/>
  <c r="Q522" i="1"/>
  <c r="P519" i="1"/>
  <c r="R516" i="1"/>
  <c r="S513" i="1"/>
  <c r="R510" i="1"/>
  <c r="T507" i="1"/>
  <c r="T504" i="1"/>
  <c r="T501" i="1"/>
  <c r="U498" i="1"/>
  <c r="P496" i="1"/>
  <c r="U492" i="1"/>
  <c r="Q490" i="1"/>
  <c r="R487" i="1"/>
  <c r="Q484" i="1"/>
  <c r="S481" i="1"/>
  <c r="S478" i="1"/>
  <c r="S475" i="1"/>
  <c r="T472" i="1"/>
  <c r="U469" i="1"/>
  <c r="T466" i="1"/>
  <c r="P464" i="1"/>
  <c r="P461" i="1"/>
  <c r="P458" i="1"/>
  <c r="R455" i="1"/>
  <c r="R452" i="1"/>
  <c r="R449" i="1"/>
  <c r="S446" i="1"/>
  <c r="T443" i="1"/>
  <c r="S440" i="1"/>
  <c r="U437" i="1"/>
  <c r="U434" i="1"/>
  <c r="U431" i="1"/>
  <c r="P429" i="1"/>
  <c r="P423" i="1"/>
  <c r="R420" i="1"/>
  <c r="S417" i="1"/>
  <c r="R414" i="1"/>
  <c r="T408" i="1"/>
  <c r="U396" i="1"/>
  <c r="T376" i="1"/>
  <c r="S350" i="1"/>
  <c r="R318" i="1"/>
  <c r="S283" i="1"/>
  <c r="U239" i="1"/>
  <c r="Q196" i="1"/>
  <c r="U149" i="1"/>
  <c r="R103" i="1"/>
  <c r="U53" i="1"/>
  <c r="P646" i="1"/>
  <c r="P196" i="1"/>
  <c r="T721" i="1"/>
  <c r="P718" i="1"/>
  <c r="U713" i="1"/>
  <c r="Q710" i="1"/>
  <c r="U705" i="1"/>
  <c r="S702" i="1"/>
  <c r="Q698" i="1"/>
  <c r="Q695" i="1"/>
  <c r="S691" i="1"/>
  <c r="S684" i="1"/>
  <c r="Q681" i="1"/>
  <c r="R677" i="1"/>
  <c r="P674" i="1"/>
  <c r="T670" i="1"/>
  <c r="P667" i="1"/>
  <c r="T663" i="1"/>
  <c r="P660" i="1"/>
  <c r="S656" i="1"/>
  <c r="Q653" i="1"/>
  <c r="T649" i="1"/>
  <c r="U645" i="1"/>
  <c r="T642" i="1"/>
  <c r="R639" i="1"/>
  <c r="S635" i="1"/>
  <c r="Q632" i="1"/>
  <c r="T628" i="1"/>
  <c r="Q625" i="1"/>
  <c r="T621" i="1"/>
  <c r="Q618" i="1"/>
  <c r="S614" i="1"/>
  <c r="R611" i="1"/>
  <c r="T607" i="1"/>
  <c r="P604" i="1"/>
  <c r="P601" i="1"/>
  <c r="R597" i="1"/>
  <c r="T593" i="1"/>
  <c r="Q590" i="1"/>
  <c r="P587" i="1"/>
  <c r="Q583" i="1"/>
  <c r="P580" i="1"/>
  <c r="U576" i="1"/>
  <c r="U573" i="1"/>
  <c r="P571" i="1"/>
  <c r="Q568" i="1"/>
  <c r="P565" i="1"/>
  <c r="R562" i="1"/>
  <c r="S559" i="1"/>
  <c r="R556" i="1"/>
  <c r="T553" i="1"/>
  <c r="T550" i="1"/>
  <c r="T547" i="1"/>
  <c r="U544" i="1"/>
  <c r="P542" i="1"/>
  <c r="U538" i="1"/>
  <c r="R6" i="1"/>
  <c r="T10" i="1"/>
  <c r="S14" i="1"/>
  <c r="Q18" i="1"/>
  <c r="S22" i="1"/>
  <c r="P26" i="1"/>
  <c r="U29" i="1"/>
  <c r="Q34" i="1"/>
  <c r="U37" i="1"/>
  <c r="R41" i="1"/>
  <c r="T45" i="1"/>
  <c r="S49" i="1"/>
  <c r="P53" i="1"/>
  <c r="S57" i="1"/>
  <c r="U60" i="1"/>
  <c r="T64" i="1"/>
  <c r="P69" i="1"/>
  <c r="T72" i="1"/>
  <c r="Q76" i="1"/>
  <c r="S80" i="1"/>
  <c r="R84" i="1"/>
  <c r="P88" i="1"/>
  <c r="R92" i="1"/>
  <c r="U95" i="1"/>
  <c r="T99" i="1"/>
  <c r="P104" i="1"/>
  <c r="T107" i="1"/>
  <c r="P111" i="1"/>
  <c r="S115" i="1"/>
  <c r="R119" i="1"/>
  <c r="U122" i="1"/>
  <c r="R127" i="1"/>
  <c r="T130" i="1"/>
  <c r="S134" i="1"/>
  <c r="U138" i="1"/>
  <c r="S142" i="1"/>
  <c r="P146" i="1"/>
  <c r="R150" i="1"/>
  <c r="Q154" i="1"/>
  <c r="U157" i="1"/>
  <c r="Q162" i="1"/>
  <c r="T165" i="1"/>
  <c r="S169" i="1"/>
  <c r="U173" i="1"/>
  <c r="S177" i="1"/>
  <c r="U180" i="1"/>
  <c r="R185" i="1"/>
  <c r="P189" i="1"/>
  <c r="T192" i="1"/>
  <c r="P197" i="1"/>
  <c r="S200" i="1"/>
  <c r="R204" i="1"/>
  <c r="T208" i="1"/>
  <c r="R212" i="1"/>
  <c r="U215" i="1"/>
  <c r="Q220" i="1"/>
  <c r="P224" i="1"/>
  <c r="T227" i="1"/>
  <c r="P232" i="1"/>
  <c r="S235" i="1"/>
  <c r="R239" i="1"/>
  <c r="T243" i="1"/>
  <c r="R247" i="1"/>
  <c r="T250" i="1"/>
  <c r="P255" i="1"/>
  <c r="U258" i="1"/>
  <c r="S262" i="1"/>
  <c r="U266" i="1"/>
  <c r="R270" i="1"/>
  <c r="Q274" i="1"/>
  <c r="S278" i="1"/>
  <c r="Q282" i="1"/>
  <c r="T285" i="1"/>
  <c r="P290" i="1"/>
  <c r="U293" i="1"/>
  <c r="S297" i="1"/>
  <c r="U301" i="1"/>
  <c r="R305" i="1"/>
  <c r="P309" i="1"/>
  <c r="S313" i="1"/>
  <c r="P317" i="1"/>
  <c r="S320" i="1"/>
  <c r="U324" i="1"/>
  <c r="T328" i="1"/>
  <c r="R332" i="1"/>
  <c r="T336" i="1"/>
  <c r="Q340" i="1"/>
  <c r="P344" i="1"/>
  <c r="R348" i="1"/>
  <c r="P352" i="1"/>
  <c r="S355" i="1"/>
  <c r="U359" i="1"/>
  <c r="T363" i="1"/>
  <c r="R367" i="1"/>
  <c r="T371" i="1"/>
  <c r="P375" i="1"/>
  <c r="U378" i="1"/>
  <c r="R383" i="1"/>
  <c r="U386" i="1"/>
  <c r="R390" i="1"/>
  <c r="T394" i="1"/>
  <c r="S398" i="1"/>
  <c r="Q402" i="1"/>
  <c r="S406" i="1"/>
  <c r="P410" i="1"/>
  <c r="U413" i="1"/>
  <c r="Q418" i="1"/>
  <c r="U421" i="1"/>
  <c r="R425" i="1"/>
  <c r="T429" i="1"/>
  <c r="S433" i="1"/>
  <c r="P437" i="1"/>
  <c r="S441" i="1"/>
  <c r="U444" i="1"/>
  <c r="T448" i="1"/>
  <c r="P453" i="1"/>
  <c r="T456" i="1"/>
  <c r="Q460" i="1"/>
  <c r="S464" i="1"/>
  <c r="R468" i="1"/>
  <c r="P472" i="1"/>
  <c r="R476" i="1"/>
  <c r="U479" i="1"/>
  <c r="T483" i="1"/>
  <c r="P488" i="1"/>
  <c r="T491" i="1"/>
  <c r="P495" i="1"/>
  <c r="S499" i="1"/>
  <c r="R503" i="1"/>
  <c r="U506" i="1"/>
  <c r="R511" i="1"/>
  <c r="T514" i="1"/>
  <c r="S518" i="1"/>
  <c r="U522" i="1"/>
  <c r="S526" i="1"/>
  <c r="P530" i="1"/>
  <c r="R534" i="1"/>
  <c r="Q538" i="1"/>
  <c r="U542" i="1"/>
  <c r="U546" i="1"/>
  <c r="T551" i="1"/>
  <c r="T555" i="1"/>
  <c r="R560" i="1"/>
  <c r="R564" i="1"/>
  <c r="P569" i="1"/>
  <c r="P573" i="1"/>
  <c r="U577" i="1"/>
  <c r="Q582" i="1"/>
  <c r="U587" i="1"/>
  <c r="T592" i="1"/>
  <c r="S598" i="1"/>
  <c r="R603" i="1"/>
  <c r="P609" i="1"/>
  <c r="T613" i="1"/>
  <c r="R619" i="1"/>
  <c r="P624" i="1"/>
  <c r="U629" i="1"/>
  <c r="T634" i="1"/>
  <c r="Q640" i="1"/>
  <c r="Q645" i="1"/>
  <c r="T650" i="1"/>
  <c r="S655" i="1"/>
  <c r="R661" i="1"/>
  <c r="P666" i="1"/>
  <c r="T671" i="1"/>
  <c r="S676" i="1"/>
  <c r="P682" i="1"/>
  <c r="P687" i="1"/>
  <c r="T692" i="1"/>
  <c r="S697" i="1"/>
  <c r="R703" i="1"/>
  <c r="S708" i="1"/>
  <c r="S715" i="1"/>
  <c r="P721" i="1"/>
  <c r="P3" i="1"/>
  <c r="S6" i="1"/>
  <c r="U10" i="1"/>
  <c r="T14" i="1"/>
  <c r="R18" i="1"/>
  <c r="T22" i="1"/>
  <c r="Q26" i="1"/>
  <c r="P30" i="1"/>
  <c r="R34" i="1"/>
  <c r="P38" i="1"/>
  <c r="S41" i="1"/>
  <c r="U45" i="1"/>
  <c r="T49" i="1"/>
  <c r="R53" i="1"/>
  <c r="T57" i="1"/>
  <c r="P61" i="1"/>
  <c r="U64" i="1"/>
  <c r="R69" i="1"/>
  <c r="U72" i="1"/>
  <c r="R76" i="1"/>
  <c r="T80" i="1"/>
  <c r="S84" i="1"/>
  <c r="Q88" i="1"/>
  <c r="S92" i="1"/>
  <c r="P96" i="1"/>
  <c r="U99" i="1"/>
  <c r="Q104" i="1"/>
  <c r="U107" i="1"/>
  <c r="R111" i="1"/>
  <c r="T115" i="1"/>
  <c r="S119" i="1"/>
  <c r="P123" i="1"/>
  <c r="S127" i="1"/>
  <c r="U130" i="1"/>
  <c r="T134" i="1"/>
  <c r="P139" i="1"/>
  <c r="T142" i="1"/>
  <c r="Q146" i="1"/>
  <c r="S150" i="1"/>
  <c r="R154" i="1"/>
  <c r="P158" i="1"/>
  <c r="R162" i="1"/>
  <c r="U165" i="1"/>
  <c r="T169" i="1"/>
  <c r="P174" i="1"/>
  <c r="T177" i="1"/>
  <c r="P181" i="1"/>
  <c r="S185" i="1"/>
  <c r="R189" i="1"/>
  <c r="U192" i="1"/>
  <c r="R197" i="1"/>
  <c r="T200" i="1"/>
  <c r="S204" i="1"/>
  <c r="U208" i="1"/>
  <c r="S212" i="1"/>
  <c r="P216" i="1"/>
  <c r="R220" i="1"/>
  <c r="Q224" i="1"/>
  <c r="U227" i="1"/>
  <c r="Q232" i="1"/>
  <c r="T235" i="1"/>
  <c r="S239" i="1"/>
  <c r="U243" i="1"/>
  <c r="S247" i="1"/>
  <c r="U250" i="1"/>
  <c r="R255" i="1"/>
  <c r="P259" i="1"/>
  <c r="T262" i="1"/>
  <c r="P267" i="1"/>
  <c r="S270" i="1"/>
  <c r="R274" i="1"/>
  <c r="T278" i="1"/>
  <c r="R282" i="1"/>
  <c r="U285" i="1"/>
  <c r="Q290" i="1"/>
  <c r="P294" i="1"/>
  <c r="T297" i="1"/>
  <c r="P302" i="1"/>
  <c r="S305" i="1"/>
  <c r="R309" i="1"/>
  <c r="T313" i="1"/>
  <c r="R317" i="1"/>
  <c r="T320" i="1"/>
  <c r="P325" i="1"/>
  <c r="U328" i="1"/>
  <c r="S332" i="1"/>
  <c r="U336" i="1"/>
  <c r="R340" i="1"/>
  <c r="Q344" i="1"/>
  <c r="S348" i="1"/>
  <c r="Q352" i="1"/>
  <c r="T355" i="1"/>
  <c r="P360" i="1"/>
  <c r="U363" i="1"/>
  <c r="S367" i="1"/>
  <c r="U371" i="1"/>
  <c r="R375" i="1"/>
  <c r="P379" i="1"/>
  <c r="S383" i="1"/>
  <c r="P387" i="1"/>
  <c r="S390" i="1"/>
  <c r="U394" i="1"/>
  <c r="T398" i="1"/>
  <c r="R402" i="1"/>
  <c r="T406" i="1"/>
  <c r="Q410" i="1"/>
  <c r="P414" i="1"/>
  <c r="R418" i="1"/>
  <c r="P422" i="1"/>
  <c r="S425" i="1"/>
  <c r="U429" i="1"/>
  <c r="T433" i="1"/>
  <c r="R437" i="1"/>
  <c r="T441" i="1"/>
  <c r="P445" i="1"/>
  <c r="U448" i="1"/>
  <c r="R453" i="1"/>
  <c r="U456" i="1"/>
  <c r="R460" i="1"/>
  <c r="T464" i="1"/>
  <c r="S468" i="1"/>
  <c r="Q472" i="1"/>
  <c r="S476" i="1"/>
  <c r="P480" i="1"/>
  <c r="U483" i="1"/>
  <c r="Q488" i="1"/>
  <c r="U491" i="1"/>
  <c r="R495" i="1"/>
  <c r="T499" i="1"/>
  <c r="S503" i="1"/>
  <c r="P507" i="1"/>
  <c r="S511" i="1"/>
  <c r="U514" i="1"/>
  <c r="T518" i="1"/>
  <c r="P523" i="1"/>
  <c r="T526" i="1"/>
  <c r="Q530" i="1"/>
  <c r="S534" i="1"/>
  <c r="R538" i="1"/>
  <c r="P543" i="1"/>
  <c r="P547" i="1"/>
  <c r="U551" i="1"/>
  <c r="U555" i="1"/>
  <c r="S560" i="1"/>
  <c r="S564" i="1"/>
  <c r="R569" i="1"/>
  <c r="R573" i="1"/>
  <c r="P578" i="1"/>
  <c r="S582" i="1"/>
  <c r="P588" i="1"/>
  <c r="P593" i="1"/>
  <c r="T598" i="1"/>
  <c r="S603" i="1"/>
  <c r="Q609" i="1"/>
  <c r="U613" i="1"/>
  <c r="S619" i="1"/>
  <c r="Q624" i="1"/>
  <c r="P630" i="1"/>
  <c r="P635" i="1"/>
  <c r="S640" i="1"/>
  <c r="R645" i="1"/>
  <c r="P651" i="1"/>
  <c r="T655" i="1"/>
  <c r="S661" i="1"/>
  <c r="Q666" i="1"/>
  <c r="U671" i="1"/>
  <c r="T676" i="1"/>
  <c r="S682" i="1"/>
  <c r="R687" i="1"/>
  <c r="P693" i="1"/>
  <c r="T697" i="1"/>
  <c r="S703" i="1"/>
  <c r="P709" i="1"/>
  <c r="T715" i="1"/>
  <c r="Q721" i="1"/>
  <c r="AU6" i="1"/>
  <c r="AS14" i="1"/>
  <c r="AM238" i="1"/>
  <c r="AO240" i="1"/>
  <c r="AI243" i="1"/>
  <c r="AK245" i="1"/>
  <c r="AL247" i="1"/>
  <c r="AN249" i="1"/>
  <c r="AJ252" i="1"/>
  <c r="AK254" i="1"/>
  <c r="AL256" i="1"/>
  <c r="AM258" i="1"/>
  <c r="AI261" i="1"/>
  <c r="AK263" i="1"/>
  <c r="AL265" i="1"/>
  <c r="AN267" i="1"/>
  <c r="AO269" i="1"/>
  <c r="AJ272" i="1"/>
  <c r="AM274" i="1"/>
  <c r="AN276" i="1"/>
  <c r="AO278" i="1"/>
  <c r="AI281" i="1"/>
  <c r="AL283" i="1"/>
  <c r="AN285" i="1"/>
  <c r="AO287" i="1"/>
  <c r="AJ290" i="1"/>
  <c r="AK292" i="1"/>
  <c r="AM294" i="1"/>
  <c r="AI297" i="1"/>
  <c r="AJ299" i="1"/>
  <c r="AK301" i="1"/>
  <c r="AM303" i="1"/>
  <c r="AO305" i="1"/>
  <c r="AJ308" i="1"/>
  <c r="AN310" i="1"/>
  <c r="AI313" i="1"/>
  <c r="AK315" i="1"/>
  <c r="AO317" i="1"/>
  <c r="AL320" i="1"/>
  <c r="AO322" i="1"/>
  <c r="AJ325" i="1"/>
  <c r="AM327" i="1"/>
  <c r="AJ330" i="1"/>
  <c r="AM332" i="1"/>
  <c r="AJ335" i="1"/>
  <c r="AL337" i="1"/>
  <c r="AO339" i="1"/>
  <c r="AL342" i="1"/>
  <c r="AI345" i="1"/>
  <c r="AK347" i="1"/>
  <c r="AM349" i="1"/>
  <c r="AJ352" i="1"/>
  <c r="AM354" i="1"/>
  <c r="AJ357" i="1"/>
  <c r="AM359" i="1"/>
  <c r="AO361" i="1"/>
  <c r="AK364" i="1"/>
  <c r="AO366" i="1"/>
  <c r="AL369" i="1"/>
  <c r="AN371" i="1"/>
  <c r="AK374" i="1"/>
  <c r="AM376" i="1"/>
  <c r="AI379" i="1"/>
  <c r="AN381" i="1"/>
  <c r="AI384" i="1"/>
  <c r="AL386" i="1"/>
  <c r="AN388" i="1"/>
  <c r="AL391" i="1"/>
  <c r="AO393" i="1"/>
  <c r="AJ396" i="1"/>
  <c r="AN398" i="1"/>
  <c r="AI401" i="1"/>
  <c r="AM403" i="1"/>
  <c r="AJ406" i="1"/>
  <c r="AM408" i="1"/>
  <c r="AO410" i="1"/>
  <c r="AJ413" i="1"/>
  <c r="AO415" i="1"/>
  <c r="AK418" i="1"/>
  <c r="AN420" i="1"/>
  <c r="AJ423" i="1"/>
  <c r="AM425" i="1"/>
  <c r="AI428" i="1"/>
  <c r="AO430" i="1"/>
  <c r="AL433" i="1"/>
  <c r="AI436" i="1"/>
  <c r="AM438" i="1"/>
  <c r="AL441" i="1"/>
  <c r="AI444" i="1"/>
  <c r="AO446" i="1"/>
  <c r="AK449" i="1"/>
  <c r="AI452" i="1"/>
  <c r="AI455" i="1"/>
  <c r="AK458" i="1"/>
  <c r="AO460" i="1"/>
  <c r="AN463" i="1"/>
  <c r="AI467" i="1"/>
  <c r="AO469" i="1"/>
  <c r="AK473" i="1"/>
  <c r="AM476" i="1"/>
  <c r="AL479" i="1"/>
  <c r="AN482" i="1"/>
  <c r="AJ486" i="1"/>
  <c r="AM489" i="1"/>
  <c r="AK492" i="1"/>
  <c r="AL4" i="1"/>
  <c r="AL6" i="1"/>
  <c r="AM8" i="1"/>
  <c r="AN10" i="1"/>
  <c r="AN12" i="1"/>
  <c r="AN14" i="1"/>
  <c r="AN16" i="1"/>
  <c r="AO18" i="1"/>
  <c r="AI21" i="1"/>
  <c r="AI23" i="1"/>
  <c r="AI25" i="1"/>
  <c r="AI27" i="1"/>
  <c r="AJ29" i="1"/>
  <c r="AK31" i="1"/>
  <c r="AK33" i="1"/>
  <c r="AK35" i="1"/>
  <c r="AK37" i="1"/>
  <c r="AL39" i="1"/>
  <c r="AM41" i="1"/>
  <c r="AM43" i="1"/>
  <c r="AM45" i="1"/>
  <c r="AM47" i="1"/>
  <c r="AN49" i="1"/>
  <c r="AO51" i="1"/>
  <c r="AO53" i="1"/>
  <c r="AO55" i="1"/>
  <c r="AO57" i="1"/>
  <c r="AI60" i="1"/>
  <c r="AJ62" i="1"/>
  <c r="AJ64" i="1"/>
  <c r="AJ66" i="1"/>
  <c r="AJ68" i="1"/>
  <c r="AK70" i="1"/>
  <c r="AL72" i="1"/>
  <c r="AL74" i="1"/>
  <c r="AL76" i="1"/>
  <c r="AL78" i="1"/>
  <c r="AM80" i="1"/>
  <c r="AN82" i="1"/>
  <c r="AN84" i="1"/>
  <c r="AN86" i="1"/>
  <c r="AN88" i="1"/>
  <c r="AO90" i="1"/>
  <c r="AI93" i="1"/>
  <c r="AI95" i="1"/>
  <c r="AI97" i="1"/>
  <c r="AI99" i="1"/>
  <c r="AJ101" i="1"/>
  <c r="AK103" i="1"/>
  <c r="AK105" i="1"/>
  <c r="AK107" i="1"/>
  <c r="AK109" i="1"/>
  <c r="AL111" i="1"/>
  <c r="AM113" i="1"/>
  <c r="AM115" i="1"/>
  <c r="AM117" i="1"/>
  <c r="AM119" i="1"/>
  <c r="AN121" i="1"/>
  <c r="AO123" i="1"/>
  <c r="AO125" i="1"/>
  <c r="AO127" i="1"/>
  <c r="AO129" i="1"/>
  <c r="AI132" i="1"/>
  <c r="AJ134" i="1"/>
  <c r="AJ136" i="1"/>
  <c r="AJ138" i="1"/>
  <c r="AJ140" i="1"/>
  <c r="AK142" i="1"/>
  <c r="AL144" i="1"/>
  <c r="AL146" i="1"/>
  <c r="AL148" i="1"/>
  <c r="AL150" i="1"/>
  <c r="AM152" i="1"/>
  <c r="AN154" i="1"/>
  <c r="AN156" i="1"/>
  <c r="AN158" i="1"/>
  <c r="AN160" i="1"/>
  <c r="AO162" i="1"/>
  <c r="AI165" i="1"/>
  <c r="AI167" i="1"/>
  <c r="AI169" i="1"/>
  <c r="AI171" i="1"/>
  <c r="AJ173" i="1"/>
  <c r="AK175" i="1"/>
  <c r="AK177" i="1"/>
  <c r="AK179" i="1"/>
  <c r="AK181" i="1"/>
  <c r="AL183" i="1"/>
  <c r="AM185" i="1"/>
  <c r="AM187" i="1"/>
  <c r="AM189" i="1"/>
  <c r="AM191" i="1"/>
  <c r="AO193" i="1"/>
  <c r="AJ196" i="1"/>
  <c r="AK198" i="1"/>
  <c r="AL200" i="1"/>
  <c r="AN202" i="1"/>
  <c r="AI205" i="1"/>
  <c r="AK207" i="1"/>
  <c r="AM209" i="1"/>
  <c r="AN211" i="1"/>
  <c r="AO213" i="1"/>
  <c r="AK216" i="1"/>
  <c r="AM218" i="1"/>
  <c r="AN220" i="1"/>
  <c r="AI223" i="1"/>
  <c r="AJ225" i="1"/>
  <c r="AL227" i="1"/>
  <c r="AO229" i="1"/>
  <c r="AI232" i="1"/>
  <c r="AJ234" i="1"/>
  <c r="AK236" i="1"/>
  <c r="AN238" i="1"/>
  <c r="AI241" i="1"/>
  <c r="AJ243" i="1"/>
  <c r="AL245" i="1"/>
  <c r="AM247" i="1"/>
  <c r="AO249" i="1"/>
  <c r="AK252" i="1"/>
  <c r="AL254" i="1"/>
  <c r="AM256" i="1"/>
  <c r="AN258" i="1"/>
  <c r="AJ261" i="1"/>
  <c r="AL263" i="1"/>
  <c r="AM265" i="1"/>
  <c r="AO267" i="1"/>
  <c r="AI270" i="1"/>
  <c r="AK272" i="1"/>
  <c r="AN274" i="1"/>
  <c r="AO276" i="1"/>
  <c r="AI279" i="1"/>
  <c r="AK281" i="1"/>
  <c r="AM283" i="1"/>
  <c r="AO285" i="1"/>
  <c r="AJ288" i="1"/>
  <c r="AK290" i="1"/>
  <c r="AL292" i="1"/>
  <c r="AN294" i="1"/>
  <c r="AJ297" i="1"/>
  <c r="AK299" i="1"/>
  <c r="AL301" i="1"/>
  <c r="AN303" i="1"/>
  <c r="AI306" i="1"/>
  <c r="AK308" i="1"/>
  <c r="AO310" i="1"/>
  <c r="AJ313" i="1"/>
  <c r="AL315" i="1"/>
  <c r="AJ318" i="1"/>
  <c r="AM320" i="1"/>
  <c r="AI323" i="1"/>
  <c r="AK325" i="1"/>
  <c r="AO327" i="1"/>
  <c r="AK330" i="1"/>
  <c r="AN332" i="1"/>
  <c r="AK335" i="1"/>
  <c r="AM337" i="1"/>
  <c r="AI340" i="1"/>
  <c r="AM342" i="1"/>
  <c r="AJ345" i="1"/>
  <c r="AL347" i="1"/>
  <c r="AO349" i="1"/>
  <c r="AK352" i="1"/>
  <c r="AN354" i="1"/>
  <c r="AL357" i="1"/>
  <c r="AN359" i="1"/>
  <c r="AJ362" i="1"/>
  <c r="AL364" i="1"/>
  <c r="AI367" i="1"/>
  <c r="AM369" i="1"/>
  <c r="AO371" i="1"/>
  <c r="AL374" i="1"/>
  <c r="AN376" i="1"/>
  <c r="AK379" i="1"/>
  <c r="AO381" i="1"/>
  <c r="AJ384" i="1"/>
  <c r="AM386" i="1"/>
  <c r="AO388" i="1"/>
  <c r="AM391" i="1"/>
  <c r="AI394" i="1"/>
  <c r="AL396" i="1"/>
  <c r="AO398" i="1"/>
  <c r="AJ401" i="1"/>
  <c r="AN403" i="1"/>
  <c r="AK406" i="1"/>
  <c r="AN408" i="1"/>
  <c r="AI411" i="1"/>
  <c r="AM413" i="1"/>
  <c r="AI416" i="1"/>
  <c r="AL418" i="1"/>
  <c r="AI421" i="1"/>
  <c r="AK423" i="1"/>
  <c r="AN425" i="1"/>
  <c r="AJ428" i="1"/>
  <c r="AI431" i="1"/>
  <c r="AM433" i="1"/>
  <c r="AJ436" i="1"/>
  <c r="AO438" i="1"/>
  <c r="AM441" i="1"/>
  <c r="AJ444" i="1"/>
  <c r="AI447" i="1"/>
  <c r="AM449" i="1"/>
  <c r="AJ452" i="1"/>
  <c r="AK455" i="1"/>
  <c r="AL458" i="1"/>
  <c r="AI461" i="1"/>
  <c r="AO463" i="1"/>
  <c r="AJ467" i="1"/>
  <c r="AI470" i="1"/>
  <c r="AL473" i="1"/>
  <c r="AN476" i="1"/>
  <c r="AI480" i="1"/>
  <c r="AO482" i="1"/>
  <c r="AK486" i="1"/>
  <c r="AN489" i="1"/>
  <c r="AL492" i="1"/>
  <c r="AN490" i="1"/>
  <c r="AI489" i="1"/>
  <c r="AK487" i="1"/>
  <c r="AM485" i="1"/>
  <c r="AO483" i="1"/>
  <c r="AJ482" i="1"/>
  <c r="AL480" i="1"/>
  <c r="AN478" i="1"/>
  <c r="AI477" i="1"/>
  <c r="AK475" i="1"/>
  <c r="AM473" i="1"/>
  <c r="AO471" i="1"/>
  <c r="AJ470" i="1"/>
  <c r="AL468" i="1"/>
  <c r="AN466" i="1"/>
  <c r="AO492" i="1"/>
  <c r="AI491" i="1"/>
  <c r="AJ489" i="1"/>
  <c r="AJ487" i="1"/>
  <c r="AK485" i="1"/>
  <c r="AL483" i="1"/>
  <c r="AM481" i="1"/>
  <c r="AN479" i="1"/>
  <c r="AO477" i="1"/>
  <c r="AI476" i="1"/>
  <c r="AJ474" i="1"/>
  <c r="AK472" i="1"/>
  <c r="AL470" i="1"/>
  <c r="AM468" i="1"/>
  <c r="AM466" i="1"/>
  <c r="AO464" i="1"/>
  <c r="AJ463" i="1"/>
  <c r="AL461" i="1"/>
  <c r="AN459" i="1"/>
  <c r="AI458" i="1"/>
  <c r="AK456" i="1"/>
  <c r="AM454" i="1"/>
  <c r="AO452" i="1"/>
  <c r="AJ451" i="1"/>
  <c r="AL449" i="1"/>
  <c r="AN447" i="1"/>
  <c r="AI446" i="1"/>
  <c r="AK444" i="1"/>
  <c r="AM442" i="1"/>
  <c r="AO440" i="1"/>
  <c r="AJ439" i="1"/>
  <c r="AL437" i="1"/>
  <c r="AN435" i="1"/>
  <c r="AI434" i="1"/>
  <c r="AK432" i="1"/>
  <c r="AM430" i="1"/>
  <c r="AO428" i="1"/>
  <c r="AJ427" i="1"/>
  <c r="AL425" i="1"/>
  <c r="AN423" i="1"/>
  <c r="AI422" i="1"/>
  <c r="AK420" i="1"/>
  <c r="AM418" i="1"/>
  <c r="AO416" i="1"/>
  <c r="AJ415" i="1"/>
  <c r="AL413" i="1"/>
  <c r="AN411" i="1"/>
  <c r="AI410" i="1"/>
  <c r="AK408" i="1"/>
  <c r="AM406" i="1"/>
  <c r="AO404" i="1"/>
  <c r="AJ403" i="1"/>
  <c r="AL401" i="1"/>
  <c r="AN399" i="1"/>
  <c r="AI398" i="1"/>
  <c r="AK396" i="1"/>
  <c r="AM394" i="1"/>
  <c r="AO392" i="1"/>
  <c r="AJ391" i="1"/>
  <c r="AL389" i="1"/>
  <c r="AN387" i="1"/>
  <c r="AI386" i="1"/>
  <c r="AK384" i="1"/>
  <c r="AM382" i="1"/>
  <c r="AO380" i="1"/>
  <c r="AJ379" i="1"/>
  <c r="AL377" i="1"/>
  <c r="AN375" i="1"/>
  <c r="AI374" i="1"/>
  <c r="AK372" i="1"/>
  <c r="AM370" i="1"/>
  <c r="AO368" i="1"/>
  <c r="AJ367" i="1"/>
  <c r="AL365" i="1"/>
  <c r="AN363" i="1"/>
  <c r="AI362" i="1"/>
  <c r="AK360" i="1"/>
  <c r="AM358" i="1"/>
  <c r="AO356" i="1"/>
  <c r="AJ355" i="1"/>
  <c r="AL353" i="1"/>
  <c r="AN351" i="1"/>
  <c r="AI350" i="1"/>
  <c r="AK348" i="1"/>
  <c r="AM346" i="1"/>
  <c r="AO344" i="1"/>
  <c r="AJ343" i="1"/>
  <c r="AL341" i="1"/>
  <c r="AN339" i="1"/>
  <c r="AI338" i="1"/>
  <c r="AK336" i="1"/>
  <c r="AM334" i="1"/>
  <c r="AO332" i="1"/>
  <c r="AJ331" i="1"/>
  <c r="AL329" i="1"/>
  <c r="AN327" i="1"/>
  <c r="AI326" i="1"/>
  <c r="AK324" i="1"/>
  <c r="AM322" i="1"/>
  <c r="AO320" i="1"/>
  <c r="AJ319" i="1"/>
  <c r="AL317" i="1"/>
  <c r="AN315" i="1"/>
  <c r="AI314" i="1"/>
  <c r="AK312" i="1"/>
  <c r="AM310" i="1"/>
  <c r="AO308" i="1"/>
  <c r="AN492" i="1"/>
  <c r="AO490" i="1"/>
  <c r="AO488" i="1"/>
  <c r="AI487" i="1"/>
  <c r="AJ485" i="1"/>
  <c r="AK483" i="1"/>
  <c r="AL481" i="1"/>
  <c r="AM479" i="1"/>
  <c r="AN477" i="1"/>
  <c r="AO475" i="1"/>
  <c r="AI474" i="1"/>
  <c r="AJ472" i="1"/>
  <c r="AK470" i="1"/>
  <c r="AK468" i="1"/>
  <c r="AL466" i="1"/>
  <c r="AN464" i="1"/>
  <c r="AI463" i="1"/>
  <c r="AK461" i="1"/>
  <c r="AM459" i="1"/>
  <c r="AO457" i="1"/>
  <c r="AJ456" i="1"/>
  <c r="AL454" i="1"/>
  <c r="AN452" i="1"/>
  <c r="AK493" i="1"/>
  <c r="AJ491" i="1"/>
  <c r="AM488" i="1"/>
  <c r="AL486" i="1"/>
  <c r="AK484" i="1"/>
  <c r="AI482" i="1"/>
  <c r="AO479" i="1"/>
  <c r="AL477" i="1"/>
  <c r="AJ475" i="1"/>
  <c r="AI473" i="1"/>
  <c r="AO470" i="1"/>
  <c r="AN468" i="1"/>
  <c r="AJ466" i="1"/>
  <c r="AJ464" i="1"/>
  <c r="AJ462" i="1"/>
  <c r="AJ460" i="1"/>
  <c r="AJ458" i="1"/>
  <c r="AO455" i="1"/>
  <c r="AO453" i="1"/>
  <c r="AO451" i="1"/>
  <c r="AI450" i="1"/>
  <c r="AJ448" i="1"/>
  <c r="AK446" i="1"/>
  <c r="AL444" i="1"/>
  <c r="AL442" i="1"/>
  <c r="AM440" i="1"/>
  <c r="AN438" i="1"/>
  <c r="AO436" i="1"/>
  <c r="AI435" i="1"/>
  <c r="AJ433" i="1"/>
  <c r="AK431" i="1"/>
  <c r="AL429" i="1"/>
  <c r="AL493" i="1"/>
  <c r="AM490" i="1"/>
  <c r="AK488" i="1"/>
  <c r="AI486" i="1"/>
  <c r="AM483" i="1"/>
  <c r="AI481" i="1"/>
  <c r="AM478" i="1"/>
  <c r="AK476" i="1"/>
  <c r="AN473" i="1"/>
  <c r="AK471" i="1"/>
  <c r="AI469" i="1"/>
  <c r="AK466" i="1"/>
  <c r="AI464" i="1"/>
  <c r="AO461" i="1"/>
  <c r="AL459" i="1"/>
  <c r="AK457" i="1"/>
  <c r="AJ455" i="1"/>
  <c r="AI453" i="1"/>
  <c r="AN450" i="1"/>
  <c r="AN448" i="1"/>
  <c r="AN446" i="1"/>
  <c r="AN444" i="1"/>
  <c r="AN442" i="1"/>
  <c r="AL440" i="1"/>
  <c r="AL438" i="1"/>
  <c r="AL436" i="1"/>
  <c r="AL434" i="1"/>
  <c r="AL432" i="1"/>
  <c r="AK430" i="1"/>
  <c r="AK428" i="1"/>
  <c r="AL426" i="1"/>
  <c r="AM424" i="1"/>
  <c r="AN422" i="1"/>
  <c r="AO420" i="1"/>
  <c r="AI419" i="1"/>
  <c r="AJ417" i="1"/>
  <c r="AK415" i="1"/>
  <c r="AK413" i="1"/>
  <c r="AL411" i="1"/>
  <c r="AM409" i="1"/>
  <c r="AN407" i="1"/>
  <c r="AO405" i="1"/>
  <c r="AI404" i="1"/>
  <c r="AJ402" i="1"/>
  <c r="AK400" i="1"/>
  <c r="AL398" i="1"/>
  <c r="AM396" i="1"/>
  <c r="AN394" i="1"/>
  <c r="AN392" i="1"/>
  <c r="AO390" i="1"/>
  <c r="AI389" i="1"/>
  <c r="AJ387" i="1"/>
  <c r="AK385" i="1"/>
  <c r="AL383" i="1"/>
  <c r="AM381" i="1"/>
  <c r="AN379" i="1"/>
  <c r="AO377" i="1"/>
  <c r="AI376" i="1"/>
  <c r="AJ374" i="1"/>
  <c r="AJ372" i="1"/>
  <c r="AK370" i="1"/>
  <c r="AL368" i="1"/>
  <c r="AM366" i="1"/>
  <c r="AN364" i="1"/>
  <c r="AO362" i="1"/>
  <c r="AI361" i="1"/>
  <c r="AJ359" i="1"/>
  <c r="AK357" i="1"/>
  <c r="AL355" i="1"/>
  <c r="AM353" i="1"/>
  <c r="AM351" i="1"/>
  <c r="AN349" i="1"/>
  <c r="AO347" i="1"/>
  <c r="AI346" i="1"/>
  <c r="AJ344" i="1"/>
  <c r="AK342" i="1"/>
  <c r="AL340" i="1"/>
  <c r="AM338" i="1"/>
  <c r="AN336" i="1"/>
  <c r="AO334" i="1"/>
  <c r="AI333" i="1"/>
  <c r="AI331" i="1"/>
  <c r="AJ329" i="1"/>
  <c r="AK327" i="1"/>
  <c r="AL325" i="1"/>
  <c r="AM323" i="1"/>
  <c r="AN321" i="1"/>
  <c r="AO319" i="1"/>
  <c r="AI318" i="1"/>
  <c r="AJ316" i="1"/>
  <c r="AK314" i="1"/>
  <c r="AL312" i="1"/>
  <c r="AL310" i="1"/>
  <c r="AM308" i="1"/>
  <c r="AO306" i="1"/>
  <c r="AJ305" i="1"/>
  <c r="AL303" i="1"/>
  <c r="AN301" i="1"/>
  <c r="AI300" i="1"/>
  <c r="AK298" i="1"/>
  <c r="AM296" i="1"/>
  <c r="AO294" i="1"/>
  <c r="AJ293" i="1"/>
  <c r="AL291" i="1"/>
  <c r="AN289" i="1"/>
  <c r="AI288" i="1"/>
  <c r="AK286" i="1"/>
  <c r="AM284" i="1"/>
  <c r="AO282" i="1"/>
  <c r="AJ281" i="1"/>
  <c r="AL279" i="1"/>
  <c r="AN277" i="1"/>
  <c r="AI276" i="1"/>
  <c r="AK274" i="1"/>
  <c r="AM272" i="1"/>
  <c r="AO270" i="1"/>
  <c r="AJ269" i="1"/>
  <c r="AL267" i="1"/>
  <c r="AN265" i="1"/>
  <c r="AI264" i="1"/>
  <c r="AK262" i="1"/>
  <c r="AM260" i="1"/>
  <c r="AO258" i="1"/>
  <c r="AJ257" i="1"/>
  <c r="AL255" i="1"/>
  <c r="AN253" i="1"/>
  <c r="AI252" i="1"/>
  <c r="AK250" i="1"/>
  <c r="AM248" i="1"/>
  <c r="AO246" i="1"/>
  <c r="AJ245" i="1"/>
  <c r="AL243" i="1"/>
  <c r="AN241" i="1"/>
  <c r="AI240" i="1"/>
  <c r="AK238" i="1"/>
  <c r="AM236" i="1"/>
  <c r="AO234" i="1"/>
  <c r="AJ233" i="1"/>
  <c r="AL231" i="1"/>
  <c r="AN229" i="1"/>
  <c r="AI228" i="1"/>
  <c r="AK226" i="1"/>
  <c r="AM224" i="1"/>
  <c r="AO222" i="1"/>
  <c r="AJ221" i="1"/>
  <c r="AL219" i="1"/>
  <c r="AN217" i="1"/>
  <c r="AI216" i="1"/>
  <c r="AK214" i="1"/>
  <c r="AM212" i="1"/>
  <c r="AO210" i="1"/>
  <c r="AJ209" i="1"/>
  <c r="AL207" i="1"/>
  <c r="AN205" i="1"/>
  <c r="AI204" i="1"/>
  <c r="AK202" i="1"/>
  <c r="AM200" i="1"/>
  <c r="AO198" i="1"/>
  <c r="AJ197" i="1"/>
  <c r="AL195" i="1"/>
  <c r="AN193" i="1"/>
  <c r="AO491" i="1"/>
  <c r="AL489" i="1"/>
  <c r="AM486" i="1"/>
  <c r="AI484" i="1"/>
  <c r="AJ481" i="1"/>
  <c r="AL478" i="1"/>
  <c r="AN475" i="1"/>
  <c r="AJ473" i="1"/>
  <c r="AM470" i="1"/>
  <c r="AN467" i="1"/>
  <c r="AK465" i="1"/>
  <c r="AN462" i="1"/>
  <c r="AL460" i="1"/>
  <c r="AN457" i="1"/>
  <c r="AL455" i="1"/>
  <c r="AJ453" i="1"/>
  <c r="AM450" i="1"/>
  <c r="AL448" i="1"/>
  <c r="AJ446" i="1"/>
  <c r="AO443" i="1"/>
  <c r="AN441" i="1"/>
  <c r="AM439" i="1"/>
  <c r="AK437" i="1"/>
  <c r="AJ435" i="1"/>
  <c r="AO432" i="1"/>
  <c r="AN430" i="1"/>
  <c r="AL428" i="1"/>
  <c r="AK426" i="1"/>
  <c r="AK424" i="1"/>
  <c r="AK422" i="1"/>
  <c r="AJ420" i="1"/>
  <c r="AJ418" i="1"/>
  <c r="AJ416" i="1"/>
  <c r="AJ414" i="1"/>
  <c r="AJ412" i="1"/>
  <c r="AJ410" i="1"/>
  <c r="AI408" i="1"/>
  <c r="AI406" i="1"/>
  <c r="AO403" i="1"/>
  <c r="AO401" i="1"/>
  <c r="AO399" i="1"/>
  <c r="AN397" i="1"/>
  <c r="AN395" i="1"/>
  <c r="AN393" i="1"/>
  <c r="AN391" i="1"/>
  <c r="AN389" i="1"/>
  <c r="AM387" i="1"/>
  <c r="AM385" i="1"/>
  <c r="AM383" i="1"/>
  <c r="AL381" i="1"/>
  <c r="AL379" i="1"/>
  <c r="AK377" i="1"/>
  <c r="AK375" i="1"/>
  <c r="AK373" i="1"/>
  <c r="AK371" i="1"/>
  <c r="AK369" i="1"/>
  <c r="AK367" i="1"/>
  <c r="AJ365" i="1"/>
  <c r="AJ363" i="1"/>
  <c r="AJ361" i="1"/>
  <c r="AI359" i="1"/>
  <c r="AI357" i="1"/>
  <c r="AO354" i="1"/>
  <c r="AO352" i="1"/>
  <c r="AO350" i="1"/>
  <c r="AO348" i="1"/>
  <c r="AO346" i="1"/>
  <c r="AN344" i="1"/>
  <c r="AN342" i="1"/>
  <c r="AN340" i="1"/>
  <c r="AN338" i="1"/>
  <c r="AM336" i="1"/>
  <c r="AL334" i="1"/>
  <c r="AL332" i="1"/>
  <c r="AL330" i="1"/>
  <c r="AL328" i="1"/>
  <c r="AL326" i="1"/>
  <c r="AL324" i="1"/>
  <c r="AK322" i="1"/>
  <c r="AK320" i="1"/>
  <c r="AK318" i="1"/>
  <c r="AK316" i="1"/>
  <c r="AJ314" i="1"/>
  <c r="AI312" i="1"/>
  <c r="AI310" i="1"/>
  <c r="AI308" i="1"/>
  <c r="AJ306" i="1"/>
  <c r="AK304" i="1"/>
  <c r="AL302" i="1"/>
  <c r="AM300" i="1"/>
  <c r="AN298" i="1"/>
  <c r="AO296" i="1"/>
  <c r="AI295" i="1"/>
  <c r="AI293" i="1"/>
  <c r="AJ291" i="1"/>
  <c r="AK289" i="1"/>
  <c r="AL287" i="1"/>
  <c r="AM285" i="1"/>
  <c r="AN283" i="1"/>
  <c r="AO281" i="1"/>
  <c r="AI280" i="1"/>
  <c r="AJ278" i="1"/>
  <c r="AK276" i="1"/>
  <c r="AL274" i="1"/>
  <c r="AL272" i="1"/>
  <c r="AM270" i="1"/>
  <c r="AN268" i="1"/>
  <c r="AO266" i="1"/>
  <c r="AI265" i="1"/>
  <c r="AJ263" i="1"/>
  <c r="AK261" i="1"/>
  <c r="AL259" i="1"/>
  <c r="AM257" i="1"/>
  <c r="AN255" i="1"/>
  <c r="AO253" i="1"/>
  <c r="AO251" i="1"/>
  <c r="AI250" i="1"/>
  <c r="AJ248" i="1"/>
  <c r="AK246" i="1"/>
  <c r="AL244" i="1"/>
  <c r="AM242" i="1"/>
  <c r="AN240" i="1"/>
  <c r="AO238" i="1"/>
  <c r="AI237" i="1"/>
  <c r="AJ235" i="1"/>
  <c r="AK233" i="1"/>
  <c r="AK231" i="1"/>
  <c r="AL229" i="1"/>
  <c r="AM227" i="1"/>
  <c r="AN225" i="1"/>
  <c r="AO223" i="1"/>
  <c r="AI222" i="1"/>
  <c r="AJ220" i="1"/>
  <c r="AK218" i="1"/>
  <c r="AL216" i="1"/>
  <c r="AM214" i="1"/>
  <c r="AN212" i="1"/>
  <c r="AN210" i="1"/>
  <c r="AO208" i="1"/>
  <c r="AI207" i="1"/>
  <c r="AJ205" i="1"/>
  <c r="AK203" i="1"/>
  <c r="AL201" i="1"/>
  <c r="AM199" i="1"/>
  <c r="AN197" i="1"/>
  <c r="AO195" i="1"/>
  <c r="AI194" i="1"/>
  <c r="AJ192" i="1"/>
  <c r="AL190" i="1"/>
  <c r="AN188" i="1"/>
  <c r="AI187" i="1"/>
  <c r="AK185" i="1"/>
  <c r="AM183" i="1"/>
  <c r="AO181" i="1"/>
  <c r="AJ180" i="1"/>
  <c r="AL178" i="1"/>
  <c r="AN176" i="1"/>
  <c r="AI175" i="1"/>
  <c r="AK173" i="1"/>
  <c r="AM171" i="1"/>
  <c r="AO169" i="1"/>
  <c r="AJ168" i="1"/>
  <c r="AL166" i="1"/>
  <c r="AN164" i="1"/>
  <c r="AI163" i="1"/>
  <c r="AK161" i="1"/>
  <c r="AM159" i="1"/>
  <c r="AO157" i="1"/>
  <c r="AJ156" i="1"/>
  <c r="AL154" i="1"/>
  <c r="AN152" i="1"/>
  <c r="AI151" i="1"/>
  <c r="AK149" i="1"/>
  <c r="AM147" i="1"/>
  <c r="AO145" i="1"/>
  <c r="AJ144" i="1"/>
  <c r="AL142" i="1"/>
  <c r="AN140" i="1"/>
  <c r="AI139" i="1"/>
  <c r="AK137" i="1"/>
  <c r="AM135" i="1"/>
  <c r="AO133" i="1"/>
  <c r="AJ132" i="1"/>
  <c r="AL130" i="1"/>
  <c r="AN128" i="1"/>
  <c r="AI127" i="1"/>
  <c r="AK125" i="1"/>
  <c r="AM123" i="1"/>
  <c r="AO121" i="1"/>
  <c r="AJ120" i="1"/>
  <c r="AL118" i="1"/>
  <c r="AN116" i="1"/>
  <c r="AI115" i="1"/>
  <c r="AK113" i="1"/>
  <c r="AM111" i="1"/>
  <c r="AO109" i="1"/>
  <c r="AJ108" i="1"/>
  <c r="AL106" i="1"/>
  <c r="AN104" i="1"/>
  <c r="AI103" i="1"/>
  <c r="AK101" i="1"/>
  <c r="AM99" i="1"/>
  <c r="AO97" i="1"/>
  <c r="AJ96" i="1"/>
  <c r="AL94" i="1"/>
  <c r="AN92" i="1"/>
  <c r="AI91" i="1"/>
  <c r="AK89" i="1"/>
  <c r="AM87" i="1"/>
  <c r="AO85" i="1"/>
  <c r="AJ84" i="1"/>
  <c r="AL82" i="1"/>
  <c r="AN80" i="1"/>
  <c r="AI79" i="1"/>
  <c r="AK77" i="1"/>
  <c r="AM75" i="1"/>
  <c r="AO73" i="1"/>
  <c r="AJ72" i="1"/>
  <c r="AL70" i="1"/>
  <c r="AN68" i="1"/>
  <c r="AI67" i="1"/>
  <c r="AK65" i="1"/>
  <c r="AM63" i="1"/>
  <c r="AO61" i="1"/>
  <c r="AJ60" i="1"/>
  <c r="AL58" i="1"/>
  <c r="AN56" i="1"/>
  <c r="AI55" i="1"/>
  <c r="AK53" i="1"/>
  <c r="AM51" i="1"/>
  <c r="AO49" i="1"/>
  <c r="AJ48" i="1"/>
  <c r="AL46" i="1"/>
  <c r="AN44" i="1"/>
  <c r="AI43" i="1"/>
  <c r="AK41" i="1"/>
  <c r="AM39" i="1"/>
  <c r="AO37" i="1"/>
  <c r="AJ36" i="1"/>
  <c r="AL34" i="1"/>
  <c r="AN32" i="1"/>
  <c r="AI31" i="1"/>
  <c r="AK29" i="1"/>
  <c r="AM27" i="1"/>
  <c r="AO25" i="1"/>
  <c r="AJ24" i="1"/>
  <c r="AL22" i="1"/>
  <c r="AN20" i="1"/>
  <c r="AI19" i="1"/>
  <c r="AK17" i="1"/>
  <c r="AM15" i="1"/>
  <c r="AO13" i="1"/>
  <c r="AJ12" i="1"/>
  <c r="AL10" i="1"/>
  <c r="AN8" i="1"/>
  <c r="AI7" i="1"/>
  <c r="AK5" i="1"/>
  <c r="AM3" i="1"/>
  <c r="AO493" i="1"/>
  <c r="AL491" i="1"/>
  <c r="AL488" i="1"/>
  <c r="AO485" i="1"/>
  <c r="AI483" i="1"/>
  <c r="AM480" i="1"/>
  <c r="AI478" i="1"/>
  <c r="AI475" i="1"/>
  <c r="AM472" i="1"/>
  <c r="AN469" i="1"/>
  <c r="AK467" i="1"/>
  <c r="AM464" i="1"/>
  <c r="AK462" i="1"/>
  <c r="AO459" i="1"/>
  <c r="AJ457" i="1"/>
  <c r="AO454" i="1"/>
  <c r="AK452" i="1"/>
  <c r="AJ450" i="1"/>
  <c r="AO447" i="1"/>
  <c r="AM445" i="1"/>
  <c r="AL443" i="1"/>
  <c r="AK441" i="1"/>
  <c r="AI439" i="1"/>
  <c r="AN436" i="1"/>
  <c r="AM434" i="1"/>
  <c r="AJ432" i="1"/>
  <c r="AI430" i="1"/>
  <c r="AO427" i="1"/>
  <c r="AO425" i="1"/>
  <c r="AO423" i="1"/>
  <c r="AN421" i="1"/>
  <c r="AN419" i="1"/>
  <c r="AN417" i="1"/>
  <c r="AN415" i="1"/>
  <c r="AN413" i="1"/>
  <c r="AM411" i="1"/>
  <c r="AL409" i="1"/>
  <c r="AL407" i="1"/>
  <c r="AL405" i="1"/>
  <c r="AL403" i="1"/>
  <c r="AK401" i="1"/>
  <c r="AK399" i="1"/>
  <c r="AK397" i="1"/>
  <c r="AK395" i="1"/>
  <c r="AK393" i="1"/>
  <c r="AK391" i="1"/>
  <c r="AJ389" i="1"/>
  <c r="AI387" i="1"/>
  <c r="AI385" i="1"/>
  <c r="AI383" i="1"/>
  <c r="AI381" i="1"/>
  <c r="AO378" i="1"/>
  <c r="AO376" i="1"/>
  <c r="AO374" i="1"/>
  <c r="AO372" i="1"/>
  <c r="AO370" i="1"/>
  <c r="AN368" i="1"/>
  <c r="AN366" i="1"/>
  <c r="AM364" i="1"/>
  <c r="AM362" i="1"/>
  <c r="AM360" i="1"/>
  <c r="AL358" i="1"/>
  <c r="AL356" i="1"/>
  <c r="AL354" i="1"/>
  <c r="AL352" i="1"/>
  <c r="AL350" i="1"/>
  <c r="AL348" i="1"/>
  <c r="AK346" i="1"/>
  <c r="AK344" i="1"/>
  <c r="AJ342" i="1"/>
  <c r="AJ340" i="1"/>
  <c r="AJ338" i="1"/>
  <c r="AI336" i="1"/>
  <c r="AI334" i="1"/>
  <c r="AI332" i="1"/>
  <c r="AI330" i="1"/>
  <c r="AI328" i="1"/>
  <c r="AO325" i="1"/>
  <c r="AO323" i="1"/>
  <c r="AO321" i="1"/>
  <c r="AN319" i="1"/>
  <c r="AN317" i="1"/>
  <c r="AM315" i="1"/>
  <c r="AM313" i="1"/>
  <c r="AM311" i="1"/>
  <c r="AM309" i="1"/>
  <c r="AM307" i="1"/>
  <c r="AN305" i="1"/>
  <c r="AO303" i="1"/>
  <c r="AI302" i="1"/>
  <c r="AJ300" i="1"/>
  <c r="AJ298" i="1"/>
  <c r="AK296" i="1"/>
  <c r="AL294" i="1"/>
  <c r="AM292" i="1"/>
  <c r="AN290" i="1"/>
  <c r="AO288" i="1"/>
  <c r="AI287" i="1"/>
  <c r="AJ285" i="1"/>
  <c r="AK283" i="1"/>
  <c r="AL281" i="1"/>
  <c r="AM279" i="1"/>
  <c r="AM277" i="1"/>
  <c r="AN275" i="1"/>
  <c r="AO273" i="1"/>
  <c r="AI272" i="1"/>
  <c r="AJ270" i="1"/>
  <c r="AK268" i="1"/>
  <c r="AL266" i="1"/>
  <c r="AM264" i="1"/>
  <c r="AN262" i="1"/>
  <c r="AO260" i="1"/>
  <c r="AI259" i="1"/>
  <c r="AI257" i="1"/>
  <c r="AJ255" i="1"/>
  <c r="AK253" i="1"/>
  <c r="AL251" i="1"/>
  <c r="AM249" i="1"/>
  <c r="AN247" i="1"/>
  <c r="AO245" i="1"/>
  <c r="AI244" i="1"/>
  <c r="AJ242" i="1"/>
  <c r="AK240" i="1"/>
  <c r="AL238" i="1"/>
  <c r="AL236" i="1"/>
  <c r="AM234" i="1"/>
  <c r="AN232" i="1"/>
  <c r="AO230" i="1"/>
  <c r="AI229" i="1"/>
  <c r="AJ227" i="1"/>
  <c r="AK225" i="1"/>
  <c r="AL223" i="1"/>
  <c r="AM221" i="1"/>
  <c r="AN219" i="1"/>
  <c r="AO217" i="1"/>
  <c r="AO215" i="1"/>
  <c r="AI214" i="1"/>
  <c r="AJ212" i="1"/>
  <c r="AK210" i="1"/>
  <c r="AL208" i="1"/>
  <c r="AM206" i="1"/>
  <c r="AN204" i="1"/>
  <c r="AO202" i="1"/>
  <c r="AI201" i="1"/>
  <c r="AJ199" i="1"/>
  <c r="AK197" i="1"/>
  <c r="AK195" i="1"/>
  <c r="AL193" i="1"/>
  <c r="AN191" i="1"/>
  <c r="AI190" i="1"/>
  <c r="AK188" i="1"/>
  <c r="AM186" i="1"/>
  <c r="AO184" i="1"/>
  <c r="AJ183" i="1"/>
  <c r="AL181" i="1"/>
  <c r="AN179" i="1"/>
  <c r="AI178" i="1"/>
  <c r="AK176" i="1"/>
  <c r="AM174" i="1"/>
  <c r="AO172" i="1"/>
  <c r="AJ171" i="1"/>
  <c r="AL169" i="1"/>
  <c r="AN167" i="1"/>
  <c r="AI166" i="1"/>
  <c r="AK164" i="1"/>
  <c r="AM162" i="1"/>
  <c r="AO160" i="1"/>
  <c r="AJ159" i="1"/>
  <c r="AL157" i="1"/>
  <c r="AN155" i="1"/>
  <c r="AI154" i="1"/>
  <c r="AK152" i="1"/>
  <c r="AM150" i="1"/>
  <c r="AO148" i="1"/>
  <c r="AJ147" i="1"/>
  <c r="AL145" i="1"/>
  <c r="AN143" i="1"/>
  <c r="AI142" i="1"/>
  <c r="AK140" i="1"/>
  <c r="AM138" i="1"/>
  <c r="AO136" i="1"/>
  <c r="AJ135" i="1"/>
  <c r="AL133" i="1"/>
  <c r="AN131" i="1"/>
  <c r="AI130" i="1"/>
  <c r="AK128" i="1"/>
  <c r="AM126" i="1"/>
  <c r="AO124" i="1"/>
  <c r="AJ123" i="1"/>
  <c r="AL121" i="1"/>
  <c r="AN119" i="1"/>
  <c r="AI118" i="1"/>
  <c r="AK116" i="1"/>
  <c r="AM114" i="1"/>
  <c r="AO112" i="1"/>
  <c r="AJ111" i="1"/>
  <c r="AL109" i="1"/>
  <c r="AN107" i="1"/>
  <c r="AI106" i="1"/>
  <c r="AK104" i="1"/>
  <c r="AM102" i="1"/>
  <c r="AO100" i="1"/>
  <c r="AJ99" i="1"/>
  <c r="AL97" i="1"/>
  <c r="AN95" i="1"/>
  <c r="AI94" i="1"/>
  <c r="AK92" i="1"/>
  <c r="AM90" i="1"/>
  <c r="AO88" i="1"/>
  <c r="AJ87" i="1"/>
  <c r="AL85" i="1"/>
  <c r="AN83" i="1"/>
  <c r="AI82" i="1"/>
  <c r="AK80" i="1"/>
  <c r="AM78" i="1"/>
  <c r="AO76" i="1"/>
  <c r="AJ75" i="1"/>
  <c r="AL73" i="1"/>
  <c r="AN71" i="1"/>
  <c r="AI70" i="1"/>
  <c r="AK68" i="1"/>
  <c r="AM66" i="1"/>
  <c r="AO64" i="1"/>
  <c r="AJ63" i="1"/>
  <c r="AL61" i="1"/>
  <c r="AN59" i="1"/>
  <c r="AI58" i="1"/>
  <c r="AK56" i="1"/>
  <c r="AM54" i="1"/>
  <c r="AO52" i="1"/>
  <c r="AJ51" i="1"/>
  <c r="AL49" i="1"/>
  <c r="AN47" i="1"/>
  <c r="AI46" i="1"/>
  <c r="AK44" i="1"/>
  <c r="AM42" i="1"/>
  <c r="AO40" i="1"/>
  <c r="AJ39" i="1"/>
  <c r="AL37" i="1"/>
  <c r="AN35" i="1"/>
  <c r="AI34" i="1"/>
  <c r="AK32" i="1"/>
  <c r="AM30" i="1"/>
  <c r="AO28" i="1"/>
  <c r="AJ27" i="1"/>
  <c r="AL25" i="1"/>
  <c r="AN23" i="1"/>
  <c r="AI22" i="1"/>
  <c r="AK20" i="1"/>
  <c r="AM18" i="1"/>
  <c r="AO16" i="1"/>
  <c r="AJ15" i="1"/>
  <c r="AL13" i="1"/>
  <c r="AN11" i="1"/>
  <c r="AI10" i="1"/>
  <c r="AK8" i="1"/>
  <c r="AM6" i="1"/>
  <c r="AO4" i="1"/>
  <c r="AJ3" i="1"/>
  <c r="AI5" i="1"/>
  <c r="AJ7" i="1"/>
  <c r="AJ9" i="1"/>
  <c r="AJ11" i="1"/>
  <c r="AJ13" i="1"/>
  <c r="AK15" i="1"/>
  <c r="AL17" i="1"/>
  <c r="AL19" i="1"/>
  <c r="AL21" i="1"/>
  <c r="AL23" i="1"/>
  <c r="AM25" i="1"/>
  <c r="AN27" i="1"/>
  <c r="AN29" i="1"/>
  <c r="AN31" i="1"/>
  <c r="AN33" i="1"/>
  <c r="AO35" i="1"/>
  <c r="AI38" i="1"/>
  <c r="AI40" i="1"/>
  <c r="AI42" i="1"/>
  <c r="AI44" i="1"/>
  <c r="AJ46" i="1"/>
  <c r="AK48" i="1"/>
  <c r="AK50" i="1"/>
  <c r="AK52" i="1"/>
  <c r="AK54" i="1"/>
  <c r="AL56" i="1"/>
  <c r="AM58" i="1"/>
  <c r="AM60" i="1"/>
  <c r="AM62" i="1"/>
  <c r="AM64" i="1"/>
  <c r="AN66" i="1"/>
  <c r="AO68" i="1"/>
  <c r="AO70" i="1"/>
  <c r="AO72" i="1"/>
  <c r="AO74" i="1"/>
  <c r="AI77" i="1"/>
  <c r="AJ79" i="1"/>
  <c r="AJ81" i="1"/>
  <c r="AJ83" i="1"/>
  <c r="AJ85" i="1"/>
  <c r="AK87" i="1"/>
  <c r="AL89" i="1"/>
  <c r="AL91" i="1"/>
  <c r="AL93" i="1"/>
  <c r="AL95" i="1"/>
  <c r="AM97" i="1"/>
  <c r="AN99" i="1"/>
  <c r="AN101" i="1"/>
  <c r="AN103" i="1"/>
  <c r="AN105" i="1"/>
  <c r="AO107" i="1"/>
  <c r="AI110" i="1"/>
  <c r="AI112" i="1"/>
  <c r="AI114" i="1"/>
  <c r="AI116" i="1"/>
  <c r="AJ118" i="1"/>
  <c r="AK120" i="1"/>
  <c r="AK122" i="1"/>
  <c r="AK124" i="1"/>
  <c r="AK126" i="1"/>
  <c r="AL128" i="1"/>
  <c r="AM130" i="1"/>
  <c r="AM132" i="1"/>
  <c r="AM134" i="1"/>
  <c r="AM136" i="1"/>
  <c r="AN138" i="1"/>
  <c r="AO140" i="1"/>
  <c r="AO142" i="1"/>
  <c r="AO144" i="1"/>
  <c r="AO146" i="1"/>
  <c r="AI149" i="1"/>
  <c r="AJ151" i="1"/>
  <c r="AJ153" i="1"/>
  <c r="AJ155" i="1"/>
  <c r="AJ157" i="1"/>
  <c r="AK159" i="1"/>
  <c r="AL161" i="1"/>
  <c r="AL163" i="1"/>
  <c r="AL165" i="1"/>
  <c r="AL167" i="1"/>
  <c r="AM169" i="1"/>
  <c r="AN171" i="1"/>
  <c r="AN173" i="1"/>
  <c r="AN175" i="1"/>
  <c r="AN177" i="1"/>
  <c r="AO179" i="1"/>
  <c r="AI182" i="1"/>
  <c r="AI184" i="1"/>
  <c r="AI186" i="1"/>
  <c r="AI188" i="1"/>
  <c r="AJ190" i="1"/>
  <c r="AK192" i="1"/>
  <c r="AL194" i="1"/>
  <c r="AM196" i="1"/>
  <c r="AN198" i="1"/>
  <c r="AJ201" i="1"/>
  <c r="AL203" i="1"/>
  <c r="AM205" i="1"/>
  <c r="AO207" i="1"/>
  <c r="AI210" i="1"/>
  <c r="AK212" i="1"/>
  <c r="AN214" i="1"/>
  <c r="AO216" i="1"/>
  <c r="AI219" i="1"/>
  <c r="AK221" i="1"/>
  <c r="AM223" i="1"/>
  <c r="AO225" i="1"/>
  <c r="AJ228" i="1"/>
  <c r="AK230" i="1"/>
  <c r="AL232" i="1"/>
  <c r="AN234" i="1"/>
  <c r="AJ237" i="1"/>
  <c r="AK239" i="1"/>
  <c r="AL241" i="1"/>
  <c r="AN243" i="1"/>
  <c r="AI246" i="1"/>
  <c r="AK248" i="1"/>
  <c r="AM250" i="1"/>
  <c r="AN252" i="1"/>
  <c r="AO254" i="1"/>
  <c r="AK257" i="1"/>
  <c r="AM259" i="1"/>
  <c r="AN261" i="1"/>
  <c r="AO263" i="1"/>
  <c r="AJ266" i="1"/>
  <c r="AL268" i="1"/>
  <c r="AN270" i="1"/>
  <c r="AI273" i="1"/>
  <c r="AJ275" i="1"/>
  <c r="AK277" i="1"/>
  <c r="AN279" i="1"/>
  <c r="AI282" i="1"/>
  <c r="AJ284" i="1"/>
  <c r="AL286" i="1"/>
  <c r="AM288" i="1"/>
  <c r="AO290" i="1"/>
  <c r="AK293" i="1"/>
  <c r="AL295" i="1"/>
  <c r="AM297" i="1"/>
  <c r="AN299" i="1"/>
  <c r="AJ302" i="1"/>
  <c r="AL304" i="1"/>
  <c r="AM306" i="1"/>
  <c r="AI309" i="1"/>
  <c r="AK311" i="1"/>
  <c r="AN313" i="1"/>
  <c r="AL316" i="1"/>
  <c r="AN318" i="1"/>
  <c r="AJ321" i="1"/>
  <c r="AL323" i="1"/>
  <c r="AJ326" i="1"/>
  <c r="AM328" i="1"/>
  <c r="AO330" i="1"/>
  <c r="AL333" i="1"/>
  <c r="AN335" i="1"/>
  <c r="AK338" i="1"/>
  <c r="AO340" i="1"/>
  <c r="AK343" i="1"/>
  <c r="AM345" i="1"/>
  <c r="AI348" i="1"/>
  <c r="AM350" i="1"/>
  <c r="AI353" i="1"/>
  <c r="AM355" i="1"/>
  <c r="AO357" i="1"/>
  <c r="AJ360" i="1"/>
  <c r="AN362" i="1"/>
  <c r="AK365" i="1"/>
  <c r="AN367" i="1"/>
  <c r="AI370" i="1"/>
  <c r="AM372" i="1"/>
  <c r="AI375" i="1"/>
  <c r="AM377" i="1"/>
  <c r="AI380" i="1"/>
  <c r="AK382" i="1"/>
  <c r="AN384" i="1"/>
  <c r="AK387" i="1"/>
  <c r="AO389" i="1"/>
  <c r="AJ392" i="1"/>
  <c r="AL394" i="1"/>
  <c r="AI397" i="1"/>
  <c r="AL399" i="1"/>
  <c r="AI402" i="1"/>
  <c r="AL404" i="1"/>
  <c r="AO406" i="1"/>
  <c r="AJ409" i="1"/>
  <c r="AO411" i="1"/>
  <c r="AK414" i="1"/>
  <c r="AM416" i="1"/>
  <c r="AJ419" i="1"/>
  <c r="AL421" i="1"/>
  <c r="AI424" i="1"/>
  <c r="AM426" i="1"/>
  <c r="AI429" i="1"/>
  <c r="AM431" i="1"/>
  <c r="AJ434" i="1"/>
  <c r="AI437" i="1"/>
  <c r="AN439" i="1"/>
  <c r="AJ442" i="1"/>
  <c r="AI445" i="1"/>
  <c r="AL447" i="1"/>
  <c r="AK450" i="1"/>
  <c r="AK453" i="1"/>
  <c r="AI456" i="1"/>
  <c r="AO458" i="1"/>
  <c r="AN461" i="1"/>
  <c r="AI465" i="1"/>
  <c r="AO467" i="1"/>
  <c r="AJ471" i="1"/>
  <c r="AL474" i="1"/>
  <c r="AK477" i="1"/>
  <c r="AN480" i="1"/>
  <c r="AJ484" i="1"/>
  <c r="AL487" i="1"/>
  <c r="AJ490" i="1"/>
  <c r="AM493" i="1"/>
  <c r="W16" i="1"/>
  <c r="W32" i="1"/>
  <c r="W47" i="1"/>
  <c r="W64" i="1"/>
  <c r="W80" i="1"/>
  <c r="W95" i="1"/>
  <c r="W110" i="1"/>
  <c r="W125" i="1"/>
  <c r="W144" i="1"/>
  <c r="W160" i="1"/>
  <c r="W177" i="1"/>
  <c r="W194" i="1"/>
  <c r="W211" i="1"/>
  <c r="W229" i="1"/>
  <c r="W247" i="1"/>
  <c r="W263" i="1"/>
  <c r="W279" i="1"/>
  <c r="W297" i="1"/>
  <c r="W315" i="1"/>
  <c r="W332" i="1"/>
  <c r="W349" i="1"/>
  <c r="W366" i="1"/>
  <c r="W382" i="1"/>
  <c r="W402" i="1"/>
  <c r="W418" i="1"/>
  <c r="W434" i="1"/>
  <c r="W451" i="1"/>
  <c r="W468" i="1"/>
  <c r="W487" i="1"/>
  <c r="W503" i="1"/>
  <c r="W520" i="1"/>
  <c r="W537" i="1"/>
  <c r="W553" i="1"/>
  <c r="W573" i="1"/>
  <c r="W589" i="1"/>
  <c r="W606" i="1"/>
  <c r="W622" i="1"/>
  <c r="W639" i="1"/>
  <c r="W658" i="1"/>
  <c r="W674" i="1"/>
  <c r="W692" i="1"/>
  <c r="W708" i="1"/>
  <c r="W725" i="1"/>
  <c r="W713" i="1"/>
  <c r="W701" i="1"/>
  <c r="W689" i="1"/>
  <c r="W677" i="1"/>
  <c r="W665" i="1"/>
  <c r="W653" i="1"/>
  <c r="W641" i="1"/>
  <c r="W629" i="1"/>
  <c r="W617" i="1"/>
  <c r="W605" i="1"/>
  <c r="W593" i="1"/>
  <c r="W581" i="1"/>
  <c r="W569" i="1"/>
  <c r="W557" i="1"/>
  <c r="W545" i="1"/>
  <c r="W533" i="1"/>
  <c r="W521" i="1"/>
  <c r="W509" i="1"/>
  <c r="W497" i="1"/>
  <c r="W485" i="1"/>
  <c r="W473" i="1"/>
  <c r="W461" i="1"/>
  <c r="W449" i="1"/>
  <c r="W437" i="1"/>
  <c r="W425" i="1"/>
  <c r="W413" i="1"/>
  <c r="W401" i="1"/>
  <c r="W389" i="1"/>
  <c r="W377" i="1"/>
  <c r="W365" i="1"/>
  <c r="W353" i="1"/>
  <c r="W341" i="1"/>
  <c r="W329" i="1"/>
  <c r="W317" i="1"/>
  <c r="W305" i="1"/>
  <c r="W293" i="1"/>
  <c r="W281" i="1"/>
  <c r="W269" i="1"/>
  <c r="W257" i="1"/>
  <c r="W245" i="1"/>
  <c r="W233" i="1"/>
  <c r="W221" i="1"/>
  <c r="W209" i="1"/>
  <c r="W197" i="1"/>
  <c r="W185" i="1"/>
  <c r="W173" i="1"/>
  <c r="W161" i="1"/>
  <c r="W149" i="1"/>
  <c r="W137" i="1"/>
  <c r="W715" i="1"/>
  <c r="W702" i="1"/>
  <c r="W688" i="1"/>
  <c r="W675" i="1"/>
  <c r="W662" i="1"/>
  <c r="W649" i="1"/>
  <c r="W636" i="1"/>
  <c r="W623" i="1"/>
  <c r="W610" i="1"/>
  <c r="W597" i="1"/>
  <c r="W584" i="1"/>
  <c r="W571" i="1"/>
  <c r="W558" i="1"/>
  <c r="W544" i="1"/>
  <c r="W531" i="1"/>
  <c r="W518" i="1"/>
  <c r="W505" i="1"/>
  <c r="W492" i="1"/>
  <c r="W479" i="1"/>
  <c r="W466" i="1"/>
  <c r="W453" i="1"/>
  <c r="W440" i="1"/>
  <c r="W427" i="1"/>
  <c r="W414" i="1"/>
  <c r="W400" i="1"/>
  <c r="W387" i="1"/>
  <c r="W374" i="1"/>
  <c r="W361" i="1"/>
  <c r="W348" i="1"/>
  <c r="W335" i="1"/>
  <c r="W322" i="1"/>
  <c r="W309" i="1"/>
  <c r="W296" i="1"/>
  <c r="W283" i="1"/>
  <c r="W270" i="1"/>
  <c r="W256" i="1"/>
  <c r="W243" i="1"/>
  <c r="W230" i="1"/>
  <c r="W217" i="1"/>
  <c r="W204" i="1"/>
  <c r="W191" i="1"/>
  <c r="W178" i="1"/>
  <c r="W165" i="1"/>
  <c r="W152" i="1"/>
  <c r="W139" i="1"/>
  <c r="W126" i="1"/>
  <c r="W114" i="1"/>
  <c r="W102" i="1"/>
  <c r="W90" i="1"/>
  <c r="W78" i="1"/>
  <c r="W66" i="1"/>
  <c r="W54" i="1"/>
  <c r="W42" i="1"/>
  <c r="W30" i="1"/>
  <c r="W18" i="1"/>
  <c r="W6" i="1"/>
  <c r="W714" i="1"/>
  <c r="W699" i="1"/>
  <c r="W685" i="1"/>
  <c r="W671" i="1"/>
  <c r="W657" i="1"/>
  <c r="W643" i="1"/>
  <c r="W628" i="1"/>
  <c r="W614" i="1"/>
  <c r="W600" i="1"/>
  <c r="W586" i="1"/>
  <c r="W572" i="1"/>
  <c r="W556" i="1"/>
  <c r="W542" i="1"/>
  <c r="W528" i="1"/>
  <c r="W514" i="1"/>
  <c r="W500" i="1"/>
  <c r="W486" i="1"/>
  <c r="W471" i="1"/>
  <c r="W457" i="1"/>
  <c r="W443" i="1"/>
  <c r="W429" i="1"/>
  <c r="W415" i="1"/>
  <c r="W399" i="1"/>
  <c r="W385" i="1"/>
  <c r="W371" i="1"/>
  <c r="W357" i="1"/>
  <c r="W343" i="1"/>
  <c r="W328" i="1"/>
  <c r="W314" i="1"/>
  <c r="W300" i="1"/>
  <c r="W286" i="1"/>
  <c r="W272" i="1"/>
  <c r="W258" i="1"/>
  <c r="W242" i="1"/>
  <c r="W228" i="1"/>
  <c r="W214" i="1"/>
  <c r="W200" i="1"/>
  <c r="W186" i="1"/>
  <c r="W171" i="1"/>
  <c r="W157" i="1"/>
  <c r="W143" i="1"/>
  <c r="W129" i="1"/>
  <c r="W116" i="1"/>
  <c r="W103" i="1"/>
  <c r="W89" i="1"/>
  <c r="W76" i="1"/>
  <c r="W63" i="1"/>
  <c r="W50" i="1"/>
  <c r="W37" i="1"/>
  <c r="W24" i="1"/>
  <c r="W11" i="1"/>
  <c r="W712" i="1"/>
  <c r="W698" i="1"/>
  <c r="W684" i="1"/>
  <c r="W670" i="1"/>
  <c r="W656" i="1"/>
  <c r="W642" i="1"/>
  <c r="W627" i="1"/>
  <c r="W613" i="1"/>
  <c r="W599" i="1"/>
  <c r="W585" i="1"/>
  <c r="W570" i="1"/>
  <c r="W555" i="1"/>
  <c r="W541" i="1"/>
  <c r="W527" i="1"/>
  <c r="W513" i="1"/>
  <c r="W499" i="1"/>
  <c r="W484" i="1"/>
  <c r="W470" i="1"/>
  <c r="W456" i="1"/>
  <c r="W442" i="1"/>
  <c r="W428" i="1"/>
  <c r="W412" i="1"/>
  <c r="W398" i="1"/>
  <c r="W384" i="1"/>
  <c r="W370" i="1"/>
  <c r="W356" i="1"/>
  <c r="W342" i="1"/>
  <c r="W327" i="1"/>
  <c r="W313" i="1"/>
  <c r="W299" i="1"/>
  <c r="W285" i="1"/>
  <c r="W271" i="1"/>
  <c r="W255" i="1"/>
  <c r="W241" i="1"/>
  <c r="W227" i="1"/>
  <c r="W213" i="1"/>
  <c r="W199" i="1"/>
  <c r="W184" i="1"/>
  <c r="W170" i="1"/>
  <c r="W156" i="1"/>
  <c r="W142" i="1"/>
  <c r="W128" i="1"/>
  <c r="W115" i="1"/>
  <c r="W101" i="1"/>
  <c r="W88" i="1"/>
  <c r="W75" i="1"/>
  <c r="W62" i="1"/>
  <c r="W49" i="1"/>
  <c r="W36" i="1"/>
  <c r="W23" i="1"/>
  <c r="W10" i="1"/>
  <c r="W19" i="1"/>
  <c r="W34" i="1"/>
  <c r="W51" i="1"/>
  <c r="W67" i="1"/>
  <c r="W82" i="1"/>
  <c r="W97" i="1"/>
  <c r="W112" i="1"/>
  <c r="W130" i="1"/>
  <c r="W146" i="1"/>
  <c r="W163" i="1"/>
  <c r="W180" i="1"/>
  <c r="W196" i="1"/>
  <c r="W215" i="1"/>
  <c r="W232" i="1"/>
  <c r="W249" i="1"/>
  <c r="W265" i="1"/>
  <c r="W282" i="1"/>
  <c r="W301" i="1"/>
  <c r="W318" i="1"/>
  <c r="W334" i="1"/>
  <c r="W351" i="1"/>
  <c r="W368" i="1"/>
  <c r="W386" i="1"/>
  <c r="W404" i="1"/>
  <c r="W420" i="1"/>
  <c r="W436" i="1"/>
  <c r="W454" i="1"/>
  <c r="W472" i="1"/>
  <c r="W489" i="1"/>
  <c r="W506" i="1"/>
  <c r="W523" i="1"/>
  <c r="W539" i="1"/>
  <c r="W559" i="1"/>
  <c r="W575" i="1"/>
  <c r="W591" i="1"/>
  <c r="W608" i="1"/>
  <c r="W625" i="1"/>
  <c r="W644" i="1"/>
  <c r="W660" i="1"/>
  <c r="W678" i="1"/>
  <c r="W694" i="1"/>
  <c r="W710" i="1"/>
  <c r="Z6" i="1"/>
  <c r="AB8" i="1"/>
  <c r="AD10" i="1"/>
  <c r="AA13" i="1"/>
  <c r="AC15" i="1"/>
  <c r="Z18" i="1"/>
  <c r="AB20" i="1"/>
  <c r="AD22" i="1"/>
  <c r="AA25" i="1"/>
  <c r="AC27" i="1"/>
  <c r="Z30" i="1"/>
  <c r="AB32" i="1"/>
  <c r="AD34" i="1"/>
  <c r="AA37" i="1"/>
  <c r="AC39" i="1"/>
  <c r="Z42" i="1"/>
  <c r="AB44" i="1"/>
  <c r="AD46" i="1"/>
  <c r="AA49" i="1"/>
  <c r="AC51" i="1"/>
  <c r="Z54" i="1"/>
  <c r="AB56" i="1"/>
  <c r="AD58" i="1"/>
  <c r="AA61" i="1"/>
  <c r="AC63" i="1"/>
  <c r="Z66" i="1"/>
  <c r="AB68" i="1"/>
  <c r="AD70" i="1"/>
  <c r="AA73" i="1"/>
  <c r="AC75" i="1"/>
  <c r="Z78" i="1"/>
  <c r="AB80" i="1"/>
  <c r="AD82" i="1"/>
  <c r="AA85" i="1"/>
  <c r="AC87" i="1"/>
  <c r="AA6" i="1"/>
  <c r="AC8" i="1"/>
  <c r="Z11" i="1"/>
  <c r="AB13" i="1"/>
  <c r="AD15" i="1"/>
  <c r="AA18" i="1"/>
  <c r="AC20" i="1"/>
  <c r="Z23" i="1"/>
  <c r="AB25" i="1"/>
  <c r="AD27" i="1"/>
  <c r="AA30" i="1"/>
  <c r="AC32" i="1"/>
  <c r="Z35" i="1"/>
  <c r="AB37" i="1"/>
  <c r="AD39" i="1"/>
  <c r="AA42" i="1"/>
  <c r="AC44" i="1"/>
  <c r="Z47" i="1"/>
  <c r="AB49" i="1"/>
  <c r="AD51" i="1"/>
  <c r="AA54" i="1"/>
  <c r="AC56" i="1"/>
  <c r="Z59" i="1"/>
  <c r="AB61" i="1"/>
  <c r="AD63" i="1"/>
  <c r="AA66" i="1"/>
  <c r="AC68" i="1"/>
  <c r="Z71" i="1"/>
  <c r="AB73" i="1"/>
  <c r="AD75" i="1"/>
  <c r="AA78" i="1"/>
  <c r="AC80" i="1"/>
  <c r="Z83" i="1"/>
  <c r="AB85" i="1"/>
  <c r="N6" i="1"/>
  <c r="Y19" i="1"/>
  <c r="Y20" i="1" l="1"/>
  <c r="AF4" i="1" l="1"/>
  <c r="AF6" i="1"/>
  <c r="AF12" i="1"/>
  <c r="AF7" i="1"/>
  <c r="AF13" i="1"/>
  <c r="AF8" i="1"/>
  <c r="AF14" i="1"/>
  <c r="AF9" i="1"/>
  <c r="AF15" i="1"/>
  <c r="AF5" i="1"/>
  <c r="AF10" i="1"/>
  <c r="AF11" i="1"/>
  <c r="AF18" i="1"/>
  <c r="AF17" i="1"/>
  <c r="AF16" i="1"/>
  <c r="AF19" i="1"/>
  <c r="AE6" i="1"/>
  <c r="AE12" i="1"/>
  <c r="AE4" i="1"/>
  <c r="AG4" i="1" s="1"/>
  <c r="AE7" i="1"/>
  <c r="AG7" i="1" s="1"/>
  <c r="AE13" i="1"/>
  <c r="AG13" i="1" s="1"/>
  <c r="AE8" i="1"/>
  <c r="AG8" i="1" s="1"/>
  <c r="AE14" i="1"/>
  <c r="AG14" i="1" s="1"/>
  <c r="AE9" i="1"/>
  <c r="AG9" i="1" s="1"/>
  <c r="AE15" i="1"/>
  <c r="AE5" i="1"/>
  <c r="AE10" i="1"/>
  <c r="AE11" i="1"/>
  <c r="AE18" i="1"/>
  <c r="AG18" i="1" s="1"/>
  <c r="AE17" i="1"/>
  <c r="AG17" i="1" s="1"/>
  <c r="AE16" i="1"/>
  <c r="AE19" i="1"/>
  <c r="AG19" i="1" s="1"/>
  <c r="Y21" i="1"/>
  <c r="AE20" i="1"/>
  <c r="AF20" i="1"/>
  <c r="AG16" i="1" l="1"/>
  <c r="AG12" i="1"/>
  <c r="AG6" i="1"/>
  <c r="AG11" i="1"/>
  <c r="AG5" i="1"/>
  <c r="AG20" i="1"/>
  <c r="Y22" i="1"/>
  <c r="AE21" i="1"/>
  <c r="AF21" i="1"/>
  <c r="AG10" i="1"/>
  <c r="AG15" i="1"/>
  <c r="AG21" i="1" l="1"/>
  <c r="Y23" i="1"/>
  <c r="AE22" i="1"/>
  <c r="AF22" i="1"/>
  <c r="Y24" i="1" l="1"/>
  <c r="AE23" i="1"/>
  <c r="AF23" i="1"/>
  <c r="AG22" i="1"/>
  <c r="AG23" i="1" l="1"/>
  <c r="Y25" i="1"/>
  <c r="AE24" i="1"/>
  <c r="AF24" i="1"/>
  <c r="AG24" i="1" l="1"/>
  <c r="Y26" i="1"/>
  <c r="AE25" i="1"/>
  <c r="AF25" i="1"/>
  <c r="AG25" i="1" l="1"/>
  <c r="Y27" i="1"/>
  <c r="AE26" i="1"/>
  <c r="AF26" i="1"/>
  <c r="AG26" i="1" l="1"/>
  <c r="Y28" i="1"/>
  <c r="AE27" i="1"/>
  <c r="AF27" i="1"/>
  <c r="Y29" i="1" l="1"/>
  <c r="AE28" i="1"/>
  <c r="AF28" i="1"/>
  <c r="AG27" i="1"/>
  <c r="AG28" i="1" l="1"/>
  <c r="Y30" i="1"/>
  <c r="AE29" i="1"/>
  <c r="AF29" i="1"/>
  <c r="AG29" i="1" l="1"/>
  <c r="Y31" i="1"/>
  <c r="AE30" i="1"/>
  <c r="AF30" i="1"/>
  <c r="AG30" i="1" l="1"/>
  <c r="Y32" i="1"/>
  <c r="AE31" i="1"/>
  <c r="AF31" i="1"/>
  <c r="Y33" i="1" l="1"/>
  <c r="AE32" i="1"/>
  <c r="AF32" i="1"/>
  <c r="AG31" i="1"/>
  <c r="Y34" i="1" l="1"/>
  <c r="AE33" i="1"/>
  <c r="AF33" i="1"/>
  <c r="AG32" i="1"/>
  <c r="AG33" i="1" l="1"/>
  <c r="Y35" i="1"/>
  <c r="AE34" i="1"/>
  <c r="AF34" i="1"/>
  <c r="AG34" i="1" l="1"/>
  <c r="Y36" i="1"/>
  <c r="AE35" i="1"/>
  <c r="AF35" i="1"/>
  <c r="AG35" i="1" l="1"/>
  <c r="Y37" i="1"/>
  <c r="AE36" i="1"/>
  <c r="AF36" i="1"/>
  <c r="AG36" i="1" l="1"/>
  <c r="Y38" i="1"/>
  <c r="AE37" i="1"/>
  <c r="AF37" i="1"/>
  <c r="AG37" i="1" l="1"/>
  <c r="Y39" i="1"/>
  <c r="AE38" i="1"/>
  <c r="AF38" i="1"/>
  <c r="AG38" i="1" l="1"/>
  <c r="Y40" i="1"/>
  <c r="AE39" i="1"/>
  <c r="AF39" i="1"/>
  <c r="AG39" i="1" l="1"/>
  <c r="Y41" i="1"/>
  <c r="AE40" i="1"/>
  <c r="AF40" i="1"/>
  <c r="AG40" i="1" l="1"/>
  <c r="Y42" i="1"/>
  <c r="AE41" i="1"/>
  <c r="AF41" i="1"/>
  <c r="AG41" i="1" l="1"/>
  <c r="Y43" i="1"/>
  <c r="AE42" i="1"/>
  <c r="AF42" i="1"/>
  <c r="AG42" i="1" l="1"/>
  <c r="Y44" i="1"/>
  <c r="AE43" i="1"/>
  <c r="AF43" i="1"/>
  <c r="AG43" i="1" l="1"/>
  <c r="Y45" i="1"/>
  <c r="AE44" i="1"/>
  <c r="AF44" i="1"/>
  <c r="AG44" i="1" l="1"/>
  <c r="Y46" i="1"/>
  <c r="AE45" i="1"/>
  <c r="AF45" i="1"/>
  <c r="AG45" i="1" l="1"/>
  <c r="Y47" i="1"/>
  <c r="AE46" i="1"/>
  <c r="AF46" i="1"/>
  <c r="AG46" i="1" l="1"/>
  <c r="Y48" i="1"/>
  <c r="AE47" i="1"/>
  <c r="AF47" i="1"/>
  <c r="AG47" i="1" l="1"/>
  <c r="Y49" i="1"/>
  <c r="AE48" i="1"/>
  <c r="AF48" i="1"/>
  <c r="AG48" i="1" l="1"/>
  <c r="Y50" i="1"/>
  <c r="AE49" i="1"/>
  <c r="AF49" i="1"/>
  <c r="AG49" i="1" l="1"/>
  <c r="Y51" i="1"/>
  <c r="AE50" i="1"/>
  <c r="AF50" i="1"/>
  <c r="AG50" i="1" l="1"/>
  <c r="Y52" i="1"/>
  <c r="AE51" i="1"/>
  <c r="AF51" i="1"/>
  <c r="AG51" i="1" l="1"/>
  <c r="Y53" i="1"/>
  <c r="AE52" i="1"/>
  <c r="AF52" i="1"/>
  <c r="AG52" i="1" l="1"/>
  <c r="Y54" i="1"/>
  <c r="AE53" i="1"/>
  <c r="AF53" i="1"/>
  <c r="AG53" i="1" l="1"/>
  <c r="Y55" i="1"/>
  <c r="AE54" i="1"/>
  <c r="AF54" i="1"/>
  <c r="AG54" i="1" l="1"/>
  <c r="Y56" i="1"/>
  <c r="AE55" i="1"/>
  <c r="AF55" i="1"/>
  <c r="AG55" i="1" l="1"/>
  <c r="Y57" i="1"/>
  <c r="AE56" i="1"/>
  <c r="AF56" i="1"/>
  <c r="AG56" i="1" l="1"/>
  <c r="Y58" i="1"/>
  <c r="AE57" i="1"/>
  <c r="AF57" i="1"/>
  <c r="AG57" i="1" l="1"/>
  <c r="Y59" i="1"/>
  <c r="AE58" i="1"/>
  <c r="AF58" i="1"/>
  <c r="AG58" i="1" l="1"/>
  <c r="Y60" i="1"/>
  <c r="AE59" i="1"/>
  <c r="AF59" i="1"/>
  <c r="AG59" i="1" l="1"/>
  <c r="Y61" i="1"/>
  <c r="AE60" i="1"/>
  <c r="AF60" i="1"/>
  <c r="AG60" i="1" l="1"/>
  <c r="Y62" i="1"/>
  <c r="AE61" i="1"/>
  <c r="AF61" i="1"/>
  <c r="AG61" i="1" l="1"/>
  <c r="Y63" i="1"/>
  <c r="AE62" i="1"/>
  <c r="AF62" i="1"/>
  <c r="AG62" i="1" l="1"/>
  <c r="Y64" i="1"/>
  <c r="AE63" i="1"/>
  <c r="AF63" i="1"/>
  <c r="AG63" i="1" l="1"/>
  <c r="Y65" i="1"/>
  <c r="AF64" i="1"/>
  <c r="AE64" i="1"/>
  <c r="AG64" i="1" l="1"/>
  <c r="Y66" i="1"/>
  <c r="AE65" i="1"/>
  <c r="AF65" i="1"/>
  <c r="AG65" i="1" l="1"/>
  <c r="Y67" i="1"/>
  <c r="AE66" i="1"/>
  <c r="AF66" i="1"/>
  <c r="AG66" i="1" l="1"/>
  <c r="Y68" i="1"/>
  <c r="AE67" i="1"/>
  <c r="AF67" i="1"/>
  <c r="AG67" i="1" l="1"/>
  <c r="Y69" i="1"/>
  <c r="AE68" i="1"/>
  <c r="AF68" i="1"/>
  <c r="AG68" i="1" l="1"/>
  <c r="Y70" i="1"/>
  <c r="AE69" i="1"/>
  <c r="AF69" i="1"/>
  <c r="AG69" i="1" l="1"/>
  <c r="Y71" i="1"/>
  <c r="AE70" i="1"/>
  <c r="AF70" i="1"/>
  <c r="AG70" i="1" l="1"/>
  <c r="Y72" i="1"/>
  <c r="AE71" i="1"/>
  <c r="AF71" i="1"/>
  <c r="AG71" i="1" l="1"/>
  <c r="Y73" i="1"/>
  <c r="AE72" i="1"/>
  <c r="AF72" i="1"/>
  <c r="AG72" i="1" l="1"/>
  <c r="Y74" i="1"/>
  <c r="AE73" i="1"/>
  <c r="AF73" i="1"/>
  <c r="AG73" i="1" l="1"/>
  <c r="Y75" i="1"/>
  <c r="AE74" i="1"/>
  <c r="AF74" i="1"/>
  <c r="AG74" i="1" l="1"/>
  <c r="Y76" i="1"/>
  <c r="AE75" i="1"/>
  <c r="AF75" i="1"/>
  <c r="AG75" i="1" l="1"/>
  <c r="Y77" i="1"/>
  <c r="AE76" i="1"/>
  <c r="AF76" i="1"/>
  <c r="AG76" i="1" l="1"/>
  <c r="Y78" i="1"/>
  <c r="AF77" i="1"/>
  <c r="AE77" i="1"/>
  <c r="AG77" i="1" l="1"/>
  <c r="Y79" i="1"/>
  <c r="AE78" i="1"/>
  <c r="AF78" i="1"/>
  <c r="AG78" i="1" l="1"/>
  <c r="Y80" i="1"/>
  <c r="AE79" i="1"/>
  <c r="AF79" i="1"/>
  <c r="AG79" i="1" l="1"/>
  <c r="Y81" i="1"/>
  <c r="AE80" i="1"/>
  <c r="AF80" i="1"/>
  <c r="AG80" i="1" l="1"/>
  <c r="Y82" i="1"/>
  <c r="AE81" i="1"/>
  <c r="AF81" i="1"/>
  <c r="AG81" i="1" l="1"/>
  <c r="Y83" i="1"/>
  <c r="AE82" i="1"/>
  <c r="AF82" i="1"/>
  <c r="AG82" i="1" l="1"/>
  <c r="Y84" i="1"/>
  <c r="AE83" i="1"/>
  <c r="AF83" i="1"/>
  <c r="AG83" i="1" l="1"/>
  <c r="Y85" i="1"/>
  <c r="AE84" i="1"/>
  <c r="AF84" i="1"/>
  <c r="AG84" i="1" l="1"/>
  <c r="Y86" i="1"/>
  <c r="AE85" i="1"/>
  <c r="AF85" i="1"/>
  <c r="AG85" i="1" l="1"/>
  <c r="Y87" i="1"/>
  <c r="AE86" i="1"/>
  <c r="AF86" i="1"/>
  <c r="AG86" i="1" l="1"/>
  <c r="Y88" i="1"/>
  <c r="AE87" i="1"/>
  <c r="AF87" i="1"/>
  <c r="AG87" i="1" l="1"/>
  <c r="Y89" i="1"/>
  <c r="AE88" i="1"/>
  <c r="AF88" i="1"/>
  <c r="AG88" i="1" l="1"/>
  <c r="AE89" i="1"/>
  <c r="AF89" i="1"/>
  <c r="N13" i="1" l="1"/>
  <c r="AE90" i="1"/>
  <c r="AF90" i="1"/>
  <c r="AG89" i="1"/>
  <c r="AG90" i="1" s="1"/>
  <c r="N10" i="1" s="1"/>
  <c r="N11" i="1" l="1"/>
  <c r="N12" i="1" s="1"/>
</calcChain>
</file>

<file path=xl/sharedStrings.xml><?xml version="1.0" encoding="utf-8"?>
<sst xmlns="http://schemas.openxmlformats.org/spreadsheetml/2006/main" count="35" uniqueCount="26">
  <si>
    <t>treated</t>
  </si>
  <si>
    <t>age</t>
  </si>
  <si>
    <t>educ</t>
  </si>
  <si>
    <t>black</t>
  </si>
  <si>
    <t>married</t>
  </si>
  <si>
    <t>re74</t>
  </si>
  <si>
    <t>re78</t>
  </si>
  <si>
    <t>Real Statistics Using Excel</t>
  </si>
  <si>
    <t>Updated</t>
  </si>
  <si>
    <t>Copyright © 2013 - 2025 Charles Zaiontz</t>
  </si>
  <si>
    <t>CEM 1-to-1 Example</t>
  </si>
  <si>
    <t>CEM statistics</t>
  </si>
  <si>
    <t>original</t>
  </si>
  <si>
    <t>treatment</t>
  </si>
  <si>
    <t>control</t>
  </si>
  <si>
    <t>total</t>
  </si>
  <si>
    <t>bins</t>
  </si>
  <si>
    <t>final</t>
  </si>
  <si>
    <t>Coarsening</t>
  </si>
  <si>
    <t>bin</t>
  </si>
  <si>
    <t>keep</t>
  </si>
  <si>
    <t>Bin Signatures</t>
  </si>
  <si>
    <t>treat</t>
  </si>
  <si>
    <t>min</t>
  </si>
  <si>
    <t>Matched Samples</t>
  </si>
  <si>
    <t>Matching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</si>
</sst>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vertical="center" indent="1"/>
    </xf>
    <xf numFmtId="15" fontId="0" fillId="0" borderId="0" xfId="0" applyNumberFormat="1"/>
    <xf numFmtId="0" fontId="2" fillId="0" borderId="0" xfId="0" applyFont="1"/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right"/>
    </xf>
    <xf numFmtId="0" fontId="0" fillId="0" borderId="5" xfId="0" applyBorder="1"/>
    <xf numFmtId="0" fontId="0" fillId="0" borderId="0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07A6C-E0F3-49F4-BBE6-EE1EA0C6241A}">
  <sheetPr codeName="Sheet2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7</v>
      </c>
    </row>
    <row r="2" spans="1:2" x14ac:dyDescent="0.35">
      <c r="A2" t="s">
        <v>10</v>
      </c>
    </row>
    <row r="4" spans="1:2" x14ac:dyDescent="0.35">
      <c r="A4" t="s">
        <v>8</v>
      </c>
      <c r="B4" s="3">
        <v>45671</v>
      </c>
    </row>
    <row r="6" spans="1:2" x14ac:dyDescent="0.35">
      <c r="A6" s="4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91992-49AD-4CF4-840A-94A3AF0A88E0}">
  <sheetPr codeName="Sheet1"/>
  <dimension ref="A1:AZ725"/>
  <sheetViews>
    <sheetView workbookViewId="0"/>
  </sheetViews>
  <sheetFormatPr defaultRowHeight="14.5" x14ac:dyDescent="0.35"/>
  <cols>
    <col min="43" max="43" width="3.1796875" customWidth="1"/>
  </cols>
  <sheetData>
    <row r="1" spans="1:52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2" t="s">
        <v>1</v>
      </c>
      <c r="J1" s="2" t="s">
        <v>2</v>
      </c>
      <c r="K1" s="2" t="s">
        <v>5</v>
      </c>
      <c r="M1" t="s">
        <v>11</v>
      </c>
      <c r="P1" t="s">
        <v>18</v>
      </c>
      <c r="Y1" t="s">
        <v>21</v>
      </c>
      <c r="AI1" t="s">
        <v>24</v>
      </c>
      <c r="AR1" t="s">
        <v>25</v>
      </c>
    </row>
    <row r="2" spans="1:52" x14ac:dyDescent="0.35">
      <c r="A2">
        <v>0</v>
      </c>
      <c r="B2">
        <v>39</v>
      </c>
      <c r="C2">
        <v>12</v>
      </c>
      <c r="D2">
        <v>1</v>
      </c>
      <c r="E2">
        <v>1</v>
      </c>
      <c r="F2">
        <v>19785.3203125</v>
      </c>
      <c r="G2">
        <v>499.25720214843801</v>
      </c>
      <c r="I2">
        <v>20</v>
      </c>
      <c r="J2">
        <v>10</v>
      </c>
      <c r="K2">
        <v>0</v>
      </c>
    </row>
    <row r="3" spans="1:52" x14ac:dyDescent="0.35">
      <c r="A3">
        <v>0</v>
      </c>
      <c r="B3">
        <v>26</v>
      </c>
      <c r="C3">
        <v>8</v>
      </c>
      <c r="D3">
        <v>0</v>
      </c>
      <c r="E3">
        <v>1</v>
      </c>
      <c r="F3">
        <v>37211.7578125</v>
      </c>
      <c r="G3">
        <v>30247.5</v>
      </c>
      <c r="I3">
        <v>26</v>
      </c>
      <c r="J3">
        <v>11</v>
      </c>
      <c r="K3">
        <v>3000</v>
      </c>
      <c r="N3" s="5" t="s">
        <v>12</v>
      </c>
      <c r="P3" s="9" t="e">
        <f t="array" aca="1" ref="P3:U725" ca="1">CEM_Coding(A1:F723,I1:K4)</f>
        <v>#NAME?</v>
      </c>
      <c r="Q3" s="9" t="e">
        <f ca="1"/>
        <v>#NAME?</v>
      </c>
      <c r="R3" s="9" t="e">
        <f ca="1"/>
        <v>#NAME?</v>
      </c>
      <c r="S3" s="9" t="e">
        <f ca="1"/>
        <v>#NAME?</v>
      </c>
      <c r="T3" s="9" t="e">
        <f ca="1"/>
        <v>#NAME?</v>
      </c>
      <c r="U3" s="9" t="e">
        <f ca="1"/>
        <v>#NAME?</v>
      </c>
      <c r="V3" s="9" t="s">
        <v>19</v>
      </c>
      <c r="W3" s="9" t="s">
        <v>20</v>
      </c>
      <c r="Y3" s="9" t="s">
        <v>19</v>
      </c>
      <c r="Z3" s="9" t="str">
        <f>B1</f>
        <v>age</v>
      </c>
      <c r="AA3" s="9" t="str">
        <f t="shared" ref="AA3:AD3" si="0">C1</f>
        <v>educ</v>
      </c>
      <c r="AB3" s="9" t="str">
        <f t="shared" si="0"/>
        <v>black</v>
      </c>
      <c r="AC3" s="9" t="str">
        <f t="shared" si="0"/>
        <v>married</v>
      </c>
      <c r="AD3" s="9" t="str">
        <f t="shared" si="0"/>
        <v>re74</v>
      </c>
      <c r="AE3" s="9" t="s">
        <v>22</v>
      </c>
      <c r="AF3" s="9" t="s">
        <v>14</v>
      </c>
      <c r="AG3" s="9" t="s">
        <v>23</v>
      </c>
      <c r="AI3" s="9" t="e">
        <f t="array" aca="1" ref="AI3:AO493" ca="1">Pruning(A1:G723,W3:W725,FALSE)</f>
        <v>#NAME?</v>
      </c>
      <c r="AJ3" s="9" t="e">
        <f ca="1"/>
        <v>#NAME?</v>
      </c>
      <c r="AK3" s="9" t="e">
        <f ca="1"/>
        <v>#NAME?</v>
      </c>
      <c r="AL3" s="9" t="e">
        <f ca="1"/>
        <v>#NAME?</v>
      </c>
      <c r="AM3" s="9" t="e">
        <f ca="1"/>
        <v>#NAME?</v>
      </c>
      <c r="AN3" s="9" t="e">
        <f ca="1"/>
        <v>#NAME?</v>
      </c>
      <c r="AO3" s="9" t="e">
        <f ca="1"/>
        <v>#NAME?</v>
      </c>
      <c r="AR3" t="e">
        <f t="array" aca="1" ref="AR3:AY21" ca="1">MatchQuality(AI3:AO493)</f>
        <v>#NAME?</v>
      </c>
      <c r="AS3" t="e">
        <f ca="1"/>
        <v>#NAME?</v>
      </c>
      <c r="AT3" s="5" t="e">
        <f ca="1"/>
        <v>#NAME?</v>
      </c>
      <c r="AU3" s="5" t="e">
        <f ca="1"/>
        <v>#NAME?</v>
      </c>
      <c r="AV3" s="5" t="e">
        <f ca="1"/>
        <v>#NAME?</v>
      </c>
      <c r="AW3" s="5" t="e">
        <f ca="1"/>
        <v>#NAME?</v>
      </c>
      <c r="AX3" s="5" t="e">
        <f ca="1"/>
        <v>#NAME?</v>
      </c>
      <c r="AY3" s="5" t="e">
        <f ca="1"/>
        <v>#NAME?</v>
      </c>
      <c r="AZ3" s="5"/>
    </row>
    <row r="4" spans="1:52" x14ac:dyDescent="0.35">
      <c r="A4">
        <v>0</v>
      </c>
      <c r="B4">
        <v>38</v>
      </c>
      <c r="C4">
        <v>10</v>
      </c>
      <c r="D4">
        <v>1</v>
      </c>
      <c r="E4">
        <v>1</v>
      </c>
      <c r="F4">
        <v>14759.0634765625</v>
      </c>
      <c r="G4">
        <v>4393.52294921875</v>
      </c>
      <c r="K4">
        <v>10000</v>
      </c>
      <c r="M4" t="s">
        <v>13</v>
      </c>
      <c r="N4" s="6">
        <f>COUNTIF(A2:A723,1)</f>
        <v>297</v>
      </c>
      <c r="P4" t="e">
        <f ca="1"/>
        <v>#NAME?</v>
      </c>
      <c r="Q4" t="e">
        <f ca="1"/>
        <v>#NAME?</v>
      </c>
      <c r="R4" t="e">
        <f ca="1"/>
        <v>#NAME?</v>
      </c>
      <c r="S4" t="e">
        <f ca="1"/>
        <v>#NAME?</v>
      </c>
      <c r="T4" t="e">
        <f ca="1"/>
        <v>#NAME?</v>
      </c>
      <c r="U4" t="e">
        <f ca="1"/>
        <v>#NAME?</v>
      </c>
      <c r="V4" t="e">
        <f ca="1">RowMatch(Z$4:AD$89,Q4:U4)</f>
        <v>#NAME?</v>
      </c>
      <c r="W4" t="e">
        <f t="array" aca="1" ref="W4:W725" ca="1">CEM_Pairing(V4:V725,AE4:AF89)</f>
        <v>#NAME?</v>
      </c>
      <c r="Y4">
        <v>1</v>
      </c>
      <c r="Z4" t="e">
        <f t="array" aca="1" ref="Z4:AD89" ca="1">SortsRowsUnique(Q429:U725)</f>
        <v>#NAME?</v>
      </c>
      <c r="AA4" t="e">
        <f ca="1"/>
        <v>#NAME?</v>
      </c>
      <c r="AB4" t="e">
        <f ca="1"/>
        <v>#NAME?</v>
      </c>
      <c r="AC4" t="e">
        <f ca="1"/>
        <v>#NAME?</v>
      </c>
      <c r="AD4" t="e">
        <f ca="1"/>
        <v>#NAME?</v>
      </c>
      <c r="AE4" s="10">
        <f ca="1">COUNTIF(V$429:V$725,Y4)</f>
        <v>0</v>
      </c>
      <c r="AF4" s="10">
        <f ca="1">COUNTIF(V$4:V$428,Y4)</f>
        <v>0</v>
      </c>
      <c r="AG4" s="10">
        <f ca="1">MIN(AE4,AF4)</f>
        <v>0</v>
      </c>
      <c r="AI4" t="e">
        <f ca="1"/>
        <v>#NAME?</v>
      </c>
      <c r="AJ4" t="e">
        <f ca="1"/>
        <v>#NAME?</v>
      </c>
      <c r="AK4" t="e">
        <f ca="1"/>
        <v>#NAME?</v>
      </c>
      <c r="AL4" t="e">
        <f ca="1"/>
        <v>#NAME?</v>
      </c>
      <c r="AM4" t="e">
        <f ca="1"/>
        <v>#NAME?</v>
      </c>
      <c r="AN4" t="e">
        <f ca="1"/>
        <v>#NAME?</v>
      </c>
      <c r="AO4" t="e">
        <f ca="1"/>
        <v>#NAME?</v>
      </c>
      <c r="AR4" s="13" t="e">
        <f ca="1"/>
        <v>#NAME?</v>
      </c>
      <c r="AS4" s="15" t="e">
        <f ca="1"/>
        <v>#NAME?</v>
      </c>
      <c r="AT4" s="14" t="e">
        <f ca="1"/>
        <v>#NAME?</v>
      </c>
      <c r="AU4" s="14" t="e">
        <f ca="1"/>
        <v>#NAME?</v>
      </c>
      <c r="AV4" s="14" t="e">
        <f ca="1"/>
        <v>#NAME?</v>
      </c>
      <c r="AW4" s="14" t="e">
        <f ca="1"/>
        <v>#NAME?</v>
      </c>
      <c r="AX4" s="14" t="e">
        <f ca="1"/>
        <v>#NAME?</v>
      </c>
      <c r="AY4" s="15" t="e">
        <f ca="1"/>
        <v>#NAME?</v>
      </c>
    </row>
    <row r="5" spans="1:52" x14ac:dyDescent="0.35">
      <c r="A5">
        <v>0</v>
      </c>
      <c r="B5">
        <v>28</v>
      </c>
      <c r="C5">
        <v>12</v>
      </c>
      <c r="D5">
        <v>0</v>
      </c>
      <c r="E5">
        <v>0</v>
      </c>
      <c r="F5">
        <v>0</v>
      </c>
      <c r="G5">
        <v>16477.01953125</v>
      </c>
      <c r="M5" t="s">
        <v>14</v>
      </c>
      <c r="N5" s="7">
        <f>COUNTIF(A2:A723,0)</f>
        <v>425</v>
      </c>
      <c r="P5" t="e">
        <f ca="1"/>
        <v>#NAME?</v>
      </c>
      <c r="Q5" t="e">
        <f ca="1"/>
        <v>#NAME?</v>
      </c>
      <c r="R5" t="e">
        <f ca="1"/>
        <v>#NAME?</v>
      </c>
      <c r="S5" t="e">
        <f ca="1"/>
        <v>#NAME?</v>
      </c>
      <c r="T5" t="e">
        <f ca="1"/>
        <v>#NAME?</v>
      </c>
      <c r="U5" t="e">
        <f ca="1"/>
        <v>#NAME?</v>
      </c>
      <c r="V5" t="e">
        <f ca="1">RowMatch(Z$4:AD$89,Q5:U5)</f>
        <v>#NAME?</v>
      </c>
      <c r="W5" t="e">
        <f ca="1"/>
        <v>#NAME?</v>
      </c>
      <c r="Y5">
        <f>Y4+1</f>
        <v>2</v>
      </c>
      <c r="Z5" t="e">
        <f ca="1"/>
        <v>#NAME?</v>
      </c>
      <c r="AA5" t="e">
        <f ca="1"/>
        <v>#NAME?</v>
      </c>
      <c r="AB5" t="e">
        <f ca="1"/>
        <v>#NAME?</v>
      </c>
      <c r="AC5" t="e">
        <f ca="1"/>
        <v>#NAME?</v>
      </c>
      <c r="AD5" t="e">
        <f ca="1"/>
        <v>#NAME?</v>
      </c>
      <c r="AE5" s="11">
        <f t="shared" ref="AE5:AE68" ca="1" si="1">COUNTIF(V$429:V$725,Y5)</f>
        <v>0</v>
      </c>
      <c r="AF5" s="11">
        <f t="shared" ref="AF5:AF68" ca="1" si="2">COUNTIF(V$4:V$428,Y5)</f>
        <v>0</v>
      </c>
      <c r="AG5" s="11">
        <f t="shared" ref="AG5:AG68" ca="1" si="3">MIN(AE5,AF5)</f>
        <v>0</v>
      </c>
      <c r="AI5" t="e">
        <f ca="1"/>
        <v>#NAME?</v>
      </c>
      <c r="AJ5" t="e">
        <f ca="1"/>
        <v>#NAME?</v>
      </c>
      <c r="AK5" t="e">
        <f ca="1"/>
        <v>#NAME?</v>
      </c>
      <c r="AL5" t="e">
        <f ca="1"/>
        <v>#NAME?</v>
      </c>
      <c r="AM5" t="e">
        <f ca="1"/>
        <v>#NAME?</v>
      </c>
      <c r="AN5" t="e">
        <f ca="1"/>
        <v>#NAME?</v>
      </c>
      <c r="AO5" t="e">
        <f ca="1"/>
        <v>#NAME?</v>
      </c>
      <c r="AR5" s="16" t="e">
        <f ca="1"/>
        <v>#NAME?</v>
      </c>
      <c r="AS5" s="17" t="e">
        <f ca="1"/>
        <v>#NAME?</v>
      </c>
      <c r="AT5" s="11" t="e">
        <f ca="1"/>
        <v>#NAME?</v>
      </c>
      <c r="AU5" s="11" t="e">
        <f ca="1"/>
        <v>#NAME?</v>
      </c>
      <c r="AV5" s="11" t="e">
        <f ca="1"/>
        <v>#NAME?</v>
      </c>
      <c r="AW5" s="11" t="e">
        <f ca="1"/>
        <v>#NAME?</v>
      </c>
      <c r="AX5" s="11" t="e">
        <f ca="1"/>
        <v>#NAME?</v>
      </c>
      <c r="AY5" s="17" t="e">
        <f ca="1"/>
        <v>#NAME?</v>
      </c>
    </row>
    <row r="6" spans="1:52" x14ac:dyDescent="0.35">
      <c r="A6">
        <v>0</v>
      </c>
      <c r="B6">
        <v>27</v>
      </c>
      <c r="C6">
        <v>12</v>
      </c>
      <c r="D6">
        <v>1</v>
      </c>
      <c r="E6">
        <v>1</v>
      </c>
      <c r="F6">
        <v>0</v>
      </c>
      <c r="G6">
        <v>0</v>
      </c>
      <c r="M6" t="s">
        <v>15</v>
      </c>
      <c r="N6" s="7">
        <f>N4+N5</f>
        <v>722</v>
      </c>
      <c r="P6" t="e">
        <f ca="1"/>
        <v>#NAME?</v>
      </c>
      <c r="Q6" t="e">
        <f ca="1"/>
        <v>#NAME?</v>
      </c>
      <c r="R6" t="e">
        <f ca="1"/>
        <v>#NAME?</v>
      </c>
      <c r="S6" t="e">
        <f ca="1"/>
        <v>#NAME?</v>
      </c>
      <c r="T6" t="e">
        <f ca="1"/>
        <v>#NAME?</v>
      </c>
      <c r="U6" t="e">
        <f ca="1"/>
        <v>#NAME?</v>
      </c>
      <c r="V6" t="e">
        <f ca="1">RowMatch(Z$4:AD$89,Q6:U6)</f>
        <v>#NAME?</v>
      </c>
      <c r="W6" t="e">
        <f ca="1"/>
        <v>#NAME?</v>
      </c>
      <c r="Y6">
        <f t="shared" ref="Y6:Y69" si="4">Y5+1</f>
        <v>3</v>
      </c>
      <c r="Z6" t="e">
        <f ca="1"/>
        <v>#NAME?</v>
      </c>
      <c r="AA6" t="e">
        <f ca="1"/>
        <v>#NAME?</v>
      </c>
      <c r="AB6" t="e">
        <f ca="1"/>
        <v>#NAME?</v>
      </c>
      <c r="AC6" t="e">
        <f ca="1"/>
        <v>#NAME?</v>
      </c>
      <c r="AD6" t="e">
        <f ca="1"/>
        <v>#NAME?</v>
      </c>
      <c r="AE6" s="11">
        <f t="shared" ca="1" si="1"/>
        <v>0</v>
      </c>
      <c r="AF6" s="11">
        <f t="shared" ca="1" si="2"/>
        <v>0</v>
      </c>
      <c r="AG6" s="11">
        <f t="shared" ca="1" si="3"/>
        <v>0</v>
      </c>
      <c r="AI6" t="e">
        <f ca="1"/>
        <v>#NAME?</v>
      </c>
      <c r="AJ6" t="e">
        <f ca="1"/>
        <v>#NAME?</v>
      </c>
      <c r="AK6" t="e">
        <f ca="1"/>
        <v>#NAME?</v>
      </c>
      <c r="AL6" t="e">
        <f ca="1"/>
        <v>#NAME?</v>
      </c>
      <c r="AM6" t="e">
        <f ca="1"/>
        <v>#NAME?</v>
      </c>
      <c r="AN6" t="e">
        <f ca="1"/>
        <v>#NAME?</v>
      </c>
      <c r="AO6" t="e">
        <f ca="1"/>
        <v>#NAME?</v>
      </c>
      <c r="AR6" s="13" t="e">
        <f ca="1"/>
        <v>#NAME?</v>
      </c>
      <c r="AS6" s="15" t="e">
        <f ca="1"/>
        <v>#NAME?</v>
      </c>
      <c r="AT6" s="14" t="e">
        <f ca="1"/>
        <v>#NAME?</v>
      </c>
      <c r="AU6" s="14" t="e">
        <f ca="1"/>
        <v>#NAME?</v>
      </c>
      <c r="AV6" s="14" t="e">
        <f ca="1"/>
        <v>#NAME?</v>
      </c>
      <c r="AW6" s="14" t="e">
        <f ca="1"/>
        <v>#NAME?</v>
      </c>
      <c r="AX6" s="14" t="e">
        <f ca="1"/>
        <v>#NAME?</v>
      </c>
      <c r="AY6" s="15" t="e">
        <f ca="1"/>
        <v>#NAME?</v>
      </c>
    </row>
    <row r="7" spans="1:52" x14ac:dyDescent="0.35">
      <c r="A7">
        <v>0</v>
      </c>
      <c r="B7">
        <v>44</v>
      </c>
      <c r="C7">
        <v>9</v>
      </c>
      <c r="D7">
        <v>1</v>
      </c>
      <c r="E7">
        <v>1</v>
      </c>
      <c r="F7">
        <v>12260.7802734375</v>
      </c>
      <c r="G7">
        <v>12359.3095703125</v>
      </c>
      <c r="M7" t="s">
        <v>16</v>
      </c>
      <c r="N7" s="8" t="e">
        <f ca="1">CountRowsUnique(Q429:U725)</f>
        <v>#NAME?</v>
      </c>
      <c r="P7" t="e">
        <f ca="1"/>
        <v>#NAME?</v>
      </c>
      <c r="Q7" t="e">
        <f ca="1"/>
        <v>#NAME?</v>
      </c>
      <c r="R7" t="e">
        <f ca="1"/>
        <v>#NAME?</v>
      </c>
      <c r="S7" t="e">
        <f ca="1"/>
        <v>#NAME?</v>
      </c>
      <c r="T7" t="e">
        <f ca="1"/>
        <v>#NAME?</v>
      </c>
      <c r="U7" t="e">
        <f ca="1"/>
        <v>#NAME?</v>
      </c>
      <c r="V7" t="e">
        <f ca="1">RowMatch(Z$4:AD$89,Q7:U7)</f>
        <v>#NAME?</v>
      </c>
      <c r="W7" t="e">
        <f ca="1"/>
        <v>#NAME?</v>
      </c>
      <c r="Y7">
        <f t="shared" si="4"/>
        <v>4</v>
      </c>
      <c r="Z7" t="e">
        <f ca="1"/>
        <v>#NAME?</v>
      </c>
      <c r="AA7" t="e">
        <f ca="1"/>
        <v>#NAME?</v>
      </c>
      <c r="AB7" t="e">
        <f ca="1"/>
        <v>#NAME?</v>
      </c>
      <c r="AC7" t="e">
        <f ca="1"/>
        <v>#NAME?</v>
      </c>
      <c r="AD7" t="e">
        <f ca="1"/>
        <v>#NAME?</v>
      </c>
      <c r="AE7" s="11">
        <f t="shared" ca="1" si="1"/>
        <v>0</v>
      </c>
      <c r="AF7" s="11">
        <f t="shared" ca="1" si="2"/>
        <v>0</v>
      </c>
      <c r="AG7" s="11">
        <f t="shared" ca="1" si="3"/>
        <v>0</v>
      </c>
      <c r="AI7" t="e">
        <f ca="1"/>
        <v>#NAME?</v>
      </c>
      <c r="AJ7" t="e">
        <f ca="1"/>
        <v>#NAME?</v>
      </c>
      <c r="AK7" t="e">
        <f ca="1"/>
        <v>#NAME?</v>
      </c>
      <c r="AL7" t="e">
        <f ca="1"/>
        <v>#NAME?</v>
      </c>
      <c r="AM7" t="e">
        <f ca="1"/>
        <v>#NAME?</v>
      </c>
      <c r="AN7" t="e">
        <f ca="1"/>
        <v>#NAME?</v>
      </c>
      <c r="AO7" t="e">
        <f ca="1"/>
        <v>#NAME?</v>
      </c>
      <c r="AR7" s="16" t="e">
        <f ca="1"/>
        <v>#NAME?</v>
      </c>
      <c r="AS7" s="17" t="e">
        <f ca="1"/>
        <v>#NAME?</v>
      </c>
      <c r="AT7" s="11" t="e">
        <f ca="1"/>
        <v>#NAME?</v>
      </c>
      <c r="AU7" s="11" t="e">
        <f ca="1"/>
        <v>#NAME?</v>
      </c>
      <c r="AV7" s="11" t="e">
        <f ca="1"/>
        <v>#NAME?</v>
      </c>
      <c r="AW7" s="11" t="e">
        <f ca="1"/>
        <v>#NAME?</v>
      </c>
      <c r="AX7" s="11" t="e">
        <f ca="1"/>
        <v>#NAME?</v>
      </c>
      <c r="AY7" s="17" t="e">
        <f ca="1"/>
        <v>#NAME?</v>
      </c>
    </row>
    <row r="8" spans="1:52" x14ac:dyDescent="0.35">
      <c r="A8">
        <v>0</v>
      </c>
      <c r="B8">
        <v>28</v>
      </c>
      <c r="C8">
        <v>10</v>
      </c>
      <c r="D8">
        <v>0</v>
      </c>
      <c r="E8">
        <v>1</v>
      </c>
      <c r="F8">
        <v>5440.818359375</v>
      </c>
      <c r="G8">
        <v>6793.0771484375</v>
      </c>
      <c r="P8" t="e">
        <f ca="1"/>
        <v>#NAME?</v>
      </c>
      <c r="Q8" t="e">
        <f ca="1"/>
        <v>#NAME?</v>
      </c>
      <c r="R8" t="e">
        <f ca="1"/>
        <v>#NAME?</v>
      </c>
      <c r="S8" t="e">
        <f ca="1"/>
        <v>#NAME?</v>
      </c>
      <c r="T8" t="e">
        <f ca="1"/>
        <v>#NAME?</v>
      </c>
      <c r="U8" t="e">
        <f ca="1"/>
        <v>#NAME?</v>
      </c>
      <c r="V8" t="e">
        <f ca="1">RowMatch(Z$4:AD$89,Q8:U8)</f>
        <v>#NAME?</v>
      </c>
      <c r="W8" t="e">
        <f ca="1"/>
        <v>#NAME?</v>
      </c>
      <c r="Y8">
        <f t="shared" si="4"/>
        <v>5</v>
      </c>
      <c r="Z8" t="e">
        <f ca="1"/>
        <v>#NAME?</v>
      </c>
      <c r="AA8" t="e">
        <f ca="1"/>
        <v>#NAME?</v>
      </c>
      <c r="AB8" t="e">
        <f ca="1"/>
        <v>#NAME?</v>
      </c>
      <c r="AC8" t="e">
        <f ca="1"/>
        <v>#NAME?</v>
      </c>
      <c r="AD8" t="e">
        <f ca="1"/>
        <v>#NAME?</v>
      </c>
      <c r="AE8" s="11">
        <f t="shared" ca="1" si="1"/>
        <v>0</v>
      </c>
      <c r="AF8" s="11">
        <f t="shared" ca="1" si="2"/>
        <v>0</v>
      </c>
      <c r="AG8" s="11">
        <f t="shared" ca="1" si="3"/>
        <v>0</v>
      </c>
      <c r="AI8" t="e">
        <f ca="1"/>
        <v>#NAME?</v>
      </c>
      <c r="AJ8" t="e">
        <f ca="1"/>
        <v>#NAME?</v>
      </c>
      <c r="AK8" t="e">
        <f ca="1"/>
        <v>#NAME?</v>
      </c>
      <c r="AL8" t="e">
        <f ca="1"/>
        <v>#NAME?</v>
      </c>
      <c r="AM8" t="e">
        <f ca="1"/>
        <v>#NAME?</v>
      </c>
      <c r="AN8" t="e">
        <f ca="1"/>
        <v>#NAME?</v>
      </c>
      <c r="AO8" t="e">
        <f ca="1"/>
        <v>#NAME?</v>
      </c>
      <c r="AR8" s="13" t="e">
        <f ca="1"/>
        <v>#NAME?</v>
      </c>
      <c r="AS8" s="15" t="e">
        <f ca="1"/>
        <v>#NAME?</v>
      </c>
      <c r="AT8" s="14" t="e">
        <f ca="1"/>
        <v>#NAME?</v>
      </c>
      <c r="AU8" s="14" t="e">
        <f ca="1"/>
        <v>#NAME?</v>
      </c>
      <c r="AV8" s="14" t="e">
        <f ca="1"/>
        <v>#NAME?</v>
      </c>
      <c r="AW8" s="14" t="e">
        <f ca="1"/>
        <v>#NAME?</v>
      </c>
      <c r="AX8" s="14" t="e">
        <f ca="1"/>
        <v>#NAME?</v>
      </c>
      <c r="AY8" s="15" t="e">
        <f ca="1"/>
        <v>#NAME?</v>
      </c>
    </row>
    <row r="9" spans="1:52" x14ac:dyDescent="0.35">
      <c r="A9">
        <v>0</v>
      </c>
      <c r="B9">
        <v>31</v>
      </c>
      <c r="C9">
        <v>12</v>
      </c>
      <c r="D9">
        <v>0</v>
      </c>
      <c r="E9">
        <v>0</v>
      </c>
      <c r="F9">
        <v>0</v>
      </c>
      <c r="G9">
        <v>0</v>
      </c>
      <c r="N9" s="5" t="s">
        <v>17</v>
      </c>
      <c r="P9" t="e">
        <f ca="1"/>
        <v>#NAME?</v>
      </c>
      <c r="Q9" t="e">
        <f ca="1"/>
        <v>#NAME?</v>
      </c>
      <c r="R9" t="e">
        <f ca="1"/>
        <v>#NAME?</v>
      </c>
      <c r="S9" t="e">
        <f ca="1"/>
        <v>#NAME?</v>
      </c>
      <c r="T9" t="e">
        <f ca="1"/>
        <v>#NAME?</v>
      </c>
      <c r="U9" t="e">
        <f ca="1"/>
        <v>#NAME?</v>
      </c>
      <c r="V9" t="e">
        <f ca="1">RowMatch(Z$4:AD$89,Q9:U9)</f>
        <v>#NAME?</v>
      </c>
      <c r="W9" t="e">
        <f ca="1"/>
        <v>#NAME?</v>
      </c>
      <c r="Y9">
        <f t="shared" si="4"/>
        <v>6</v>
      </c>
      <c r="Z9" t="e">
        <f ca="1"/>
        <v>#NAME?</v>
      </c>
      <c r="AA9" t="e">
        <f ca="1"/>
        <v>#NAME?</v>
      </c>
      <c r="AB9" t="e">
        <f ca="1"/>
        <v>#NAME?</v>
      </c>
      <c r="AC9" t="e">
        <f ca="1"/>
        <v>#NAME?</v>
      </c>
      <c r="AD9" t="e">
        <f ca="1"/>
        <v>#NAME?</v>
      </c>
      <c r="AE9" s="11">
        <f t="shared" ca="1" si="1"/>
        <v>0</v>
      </c>
      <c r="AF9" s="11">
        <f t="shared" ca="1" si="2"/>
        <v>0</v>
      </c>
      <c r="AG9" s="11">
        <f t="shared" ca="1" si="3"/>
        <v>0</v>
      </c>
      <c r="AI9" t="e">
        <f ca="1"/>
        <v>#NAME?</v>
      </c>
      <c r="AJ9" t="e">
        <f ca="1"/>
        <v>#NAME?</v>
      </c>
      <c r="AK9" t="e">
        <f ca="1"/>
        <v>#NAME?</v>
      </c>
      <c r="AL9" t="e">
        <f ca="1"/>
        <v>#NAME?</v>
      </c>
      <c r="AM9" t="e">
        <f ca="1"/>
        <v>#NAME?</v>
      </c>
      <c r="AN9" t="e">
        <f ca="1"/>
        <v>#NAME?</v>
      </c>
      <c r="AO9" t="e">
        <f ca="1"/>
        <v>#NAME?</v>
      </c>
      <c r="AR9" s="16" t="e">
        <f ca="1"/>
        <v>#NAME?</v>
      </c>
      <c r="AS9" s="17" t="e">
        <f ca="1"/>
        <v>#NAME?</v>
      </c>
      <c r="AT9" s="11" t="e">
        <f ca="1"/>
        <v>#NAME?</v>
      </c>
      <c r="AU9" s="11" t="e">
        <f ca="1"/>
        <v>#NAME?</v>
      </c>
      <c r="AV9" s="11" t="e">
        <f ca="1"/>
        <v>#NAME?</v>
      </c>
      <c r="AW9" s="11" t="e">
        <f ca="1"/>
        <v>#NAME?</v>
      </c>
      <c r="AX9" s="11" t="e">
        <f ca="1"/>
        <v>#NAME?</v>
      </c>
      <c r="AY9" s="17" t="e">
        <f ca="1"/>
        <v>#NAME?</v>
      </c>
    </row>
    <row r="10" spans="1:52" x14ac:dyDescent="0.35">
      <c r="A10">
        <v>0</v>
      </c>
      <c r="B10">
        <v>24</v>
      </c>
      <c r="C10">
        <v>12</v>
      </c>
      <c r="D10">
        <v>0</v>
      </c>
      <c r="E10">
        <v>1</v>
      </c>
      <c r="F10">
        <v>28262.130859375</v>
      </c>
      <c r="G10">
        <v>665.73742675781295</v>
      </c>
      <c r="M10" t="s">
        <v>13</v>
      </c>
      <c r="N10" s="6">
        <f ca="1">AG90</f>
        <v>0</v>
      </c>
      <c r="P10" t="e">
        <f ca="1"/>
        <v>#NAME?</v>
      </c>
      <c r="Q10" t="e">
        <f ca="1"/>
        <v>#NAME?</v>
      </c>
      <c r="R10" t="e">
        <f ca="1"/>
        <v>#NAME?</v>
      </c>
      <c r="S10" t="e">
        <f ca="1"/>
        <v>#NAME?</v>
      </c>
      <c r="T10" t="e">
        <f ca="1"/>
        <v>#NAME?</v>
      </c>
      <c r="U10" t="e">
        <f ca="1"/>
        <v>#NAME?</v>
      </c>
      <c r="V10" t="e">
        <f ca="1">RowMatch(Z$4:AD$89,Q10:U10)</f>
        <v>#NAME?</v>
      </c>
      <c r="W10" t="e">
        <f ca="1"/>
        <v>#NAME?</v>
      </c>
      <c r="Y10">
        <f t="shared" si="4"/>
        <v>7</v>
      </c>
      <c r="Z10" t="e">
        <f ca="1"/>
        <v>#NAME?</v>
      </c>
      <c r="AA10" t="e">
        <f ca="1"/>
        <v>#NAME?</v>
      </c>
      <c r="AB10" t="e">
        <f ca="1"/>
        <v>#NAME?</v>
      </c>
      <c r="AC10" t="e">
        <f ca="1"/>
        <v>#NAME?</v>
      </c>
      <c r="AD10" t="e">
        <f ca="1"/>
        <v>#NAME?</v>
      </c>
      <c r="AE10" s="11">
        <f t="shared" ca="1" si="1"/>
        <v>0</v>
      </c>
      <c r="AF10" s="11">
        <f t="shared" ca="1" si="2"/>
        <v>0</v>
      </c>
      <c r="AG10" s="11">
        <f t="shared" ca="1" si="3"/>
        <v>0</v>
      </c>
      <c r="AI10" t="e">
        <f ca="1"/>
        <v>#NAME?</v>
      </c>
      <c r="AJ10" t="e">
        <f ca="1"/>
        <v>#NAME?</v>
      </c>
      <c r="AK10" t="e">
        <f ca="1"/>
        <v>#NAME?</v>
      </c>
      <c r="AL10" t="e">
        <f ca="1"/>
        <v>#NAME?</v>
      </c>
      <c r="AM10" t="e">
        <f ca="1"/>
        <v>#NAME?</v>
      </c>
      <c r="AN10" t="e">
        <f ca="1"/>
        <v>#NAME?</v>
      </c>
      <c r="AO10" t="e">
        <f ca="1"/>
        <v>#NAME?</v>
      </c>
      <c r="AR10" s="13" t="e">
        <f ca="1"/>
        <v>#NAME?</v>
      </c>
      <c r="AS10" s="15" t="e">
        <f ca="1"/>
        <v>#NAME?</v>
      </c>
      <c r="AT10" s="14" t="e">
        <f ca="1"/>
        <v>#NAME?</v>
      </c>
      <c r="AU10" s="14" t="e">
        <f ca="1"/>
        <v>#NAME?</v>
      </c>
      <c r="AV10" s="14" t="e">
        <f ca="1"/>
        <v>#NAME?</v>
      </c>
      <c r="AW10" s="14" t="e">
        <f ca="1"/>
        <v>#NAME?</v>
      </c>
      <c r="AX10" s="14" t="e">
        <f ca="1"/>
        <v>#NAME?</v>
      </c>
      <c r="AY10" s="15" t="e">
        <f ca="1"/>
        <v>#NAME?</v>
      </c>
    </row>
    <row r="11" spans="1:52" x14ac:dyDescent="0.35">
      <c r="A11">
        <v>0</v>
      </c>
      <c r="B11">
        <v>29</v>
      </c>
      <c r="C11">
        <v>12</v>
      </c>
      <c r="D11">
        <v>0</v>
      </c>
      <c r="E11">
        <v>0</v>
      </c>
      <c r="F11">
        <v>12116.611328125</v>
      </c>
      <c r="G11">
        <v>16328.9638671875</v>
      </c>
      <c r="M11" t="s">
        <v>14</v>
      </c>
      <c r="N11" s="7">
        <f ca="1">N10</f>
        <v>0</v>
      </c>
      <c r="P11" t="e">
        <f ca="1"/>
        <v>#NAME?</v>
      </c>
      <c r="Q11" t="e">
        <f ca="1"/>
        <v>#NAME?</v>
      </c>
      <c r="R11" t="e">
        <f ca="1"/>
        <v>#NAME?</v>
      </c>
      <c r="S11" t="e">
        <f ca="1"/>
        <v>#NAME?</v>
      </c>
      <c r="T11" t="e">
        <f ca="1"/>
        <v>#NAME?</v>
      </c>
      <c r="U11" t="e">
        <f ca="1"/>
        <v>#NAME?</v>
      </c>
      <c r="V11" t="e">
        <f ca="1">RowMatch(Z$4:AD$89,Q11:U11)</f>
        <v>#NAME?</v>
      </c>
      <c r="W11" t="e">
        <f ca="1"/>
        <v>#NAME?</v>
      </c>
      <c r="Y11">
        <f t="shared" si="4"/>
        <v>8</v>
      </c>
      <c r="Z11" t="e">
        <f ca="1"/>
        <v>#NAME?</v>
      </c>
      <c r="AA11" t="e">
        <f ca="1"/>
        <v>#NAME?</v>
      </c>
      <c r="AB11" t="e">
        <f ca="1"/>
        <v>#NAME?</v>
      </c>
      <c r="AC11" t="e">
        <f ca="1"/>
        <v>#NAME?</v>
      </c>
      <c r="AD11" t="e">
        <f ca="1"/>
        <v>#NAME?</v>
      </c>
      <c r="AE11" s="11">
        <f t="shared" ca="1" si="1"/>
        <v>0</v>
      </c>
      <c r="AF11" s="11">
        <f t="shared" ca="1" si="2"/>
        <v>0</v>
      </c>
      <c r="AG11" s="11">
        <f t="shared" ca="1" si="3"/>
        <v>0</v>
      </c>
      <c r="AI11" t="e">
        <f ca="1"/>
        <v>#NAME?</v>
      </c>
      <c r="AJ11" t="e">
        <f ca="1"/>
        <v>#NAME?</v>
      </c>
      <c r="AK11" t="e">
        <f ca="1"/>
        <v>#NAME?</v>
      </c>
      <c r="AL11" t="e">
        <f ca="1"/>
        <v>#NAME?</v>
      </c>
      <c r="AM11" t="e">
        <f ca="1"/>
        <v>#NAME?</v>
      </c>
      <c r="AN11" t="e">
        <f ca="1"/>
        <v>#NAME?</v>
      </c>
      <c r="AO11" t="e">
        <f ca="1"/>
        <v>#NAME?</v>
      </c>
      <c r="AR11" s="18" t="e">
        <f ca="1"/>
        <v>#NAME?</v>
      </c>
      <c r="AS11" s="20" t="e">
        <f ca="1"/>
        <v>#NAME?</v>
      </c>
      <c r="AT11" s="19" t="e">
        <f ca="1"/>
        <v>#NAME?</v>
      </c>
      <c r="AU11" s="19" t="e">
        <f ca="1"/>
        <v>#NAME?</v>
      </c>
      <c r="AV11" s="19" t="e">
        <f ca="1"/>
        <v>#NAME?</v>
      </c>
      <c r="AW11" s="19" t="e">
        <f ca="1"/>
        <v>#NAME?</v>
      </c>
      <c r="AX11" s="19" t="e">
        <f ca="1"/>
        <v>#NAME?</v>
      </c>
      <c r="AY11" s="20" t="e">
        <f ca="1"/>
        <v>#NAME?</v>
      </c>
    </row>
    <row r="12" spans="1:52" x14ac:dyDescent="0.35">
      <c r="A12">
        <v>0</v>
      </c>
      <c r="B12">
        <v>20</v>
      </c>
      <c r="C12">
        <v>11</v>
      </c>
      <c r="D12">
        <v>0</v>
      </c>
      <c r="E12">
        <v>1</v>
      </c>
      <c r="F12">
        <v>7254.419921875</v>
      </c>
      <c r="G12">
        <v>6336.78271484375</v>
      </c>
      <c r="M12" t="s">
        <v>15</v>
      </c>
      <c r="N12" s="7">
        <f ca="1">N10+N11</f>
        <v>0</v>
      </c>
      <c r="P12" t="e">
        <f ca="1"/>
        <v>#NAME?</v>
      </c>
      <c r="Q12" t="e">
        <f ca="1"/>
        <v>#NAME?</v>
      </c>
      <c r="R12" t="e">
        <f ca="1"/>
        <v>#NAME?</v>
      </c>
      <c r="S12" t="e">
        <f ca="1"/>
        <v>#NAME?</v>
      </c>
      <c r="T12" t="e">
        <f ca="1"/>
        <v>#NAME?</v>
      </c>
      <c r="U12" t="e">
        <f ca="1"/>
        <v>#NAME?</v>
      </c>
      <c r="V12" t="e">
        <f ca="1">RowMatch(Z$4:AD$89,Q12:U12)</f>
        <v>#NAME?</v>
      </c>
      <c r="W12" t="e">
        <f ca="1"/>
        <v>#NAME?</v>
      </c>
      <c r="Y12">
        <f t="shared" si="4"/>
        <v>9</v>
      </c>
      <c r="Z12" t="e">
        <f ca="1"/>
        <v>#NAME?</v>
      </c>
      <c r="AA12" t="e">
        <f ca="1"/>
        <v>#NAME?</v>
      </c>
      <c r="AB12" t="e">
        <f ca="1"/>
        <v>#NAME?</v>
      </c>
      <c r="AC12" t="e">
        <f ca="1"/>
        <v>#NAME?</v>
      </c>
      <c r="AD12" t="e">
        <f ca="1"/>
        <v>#NAME?</v>
      </c>
      <c r="AE12" s="11">
        <f t="shared" ca="1" si="1"/>
        <v>0</v>
      </c>
      <c r="AF12" s="11">
        <f t="shared" ca="1" si="2"/>
        <v>0</v>
      </c>
      <c r="AG12" s="11">
        <f t="shared" ca="1" si="3"/>
        <v>0</v>
      </c>
      <c r="AI12" t="e">
        <f ca="1"/>
        <v>#NAME?</v>
      </c>
      <c r="AJ12" t="e">
        <f ca="1"/>
        <v>#NAME?</v>
      </c>
      <c r="AK12" t="e">
        <f ca="1"/>
        <v>#NAME?</v>
      </c>
      <c r="AL12" t="e">
        <f ca="1"/>
        <v>#NAME?</v>
      </c>
      <c r="AM12" t="e">
        <f ca="1"/>
        <v>#NAME?</v>
      </c>
      <c r="AN12" t="e">
        <f ca="1"/>
        <v>#NAME?</v>
      </c>
      <c r="AO12" t="e">
        <f ca="1"/>
        <v>#NAME?</v>
      </c>
      <c r="AR12" s="16" t="e">
        <f ca="1"/>
        <v>#NAME?</v>
      </c>
      <c r="AS12" s="17" t="e">
        <f ca="1"/>
        <v>#NAME?</v>
      </c>
      <c r="AT12" s="11" t="e">
        <f ca="1"/>
        <v>#NAME?</v>
      </c>
      <c r="AU12" s="11" t="e">
        <f ca="1"/>
        <v>#NAME?</v>
      </c>
      <c r="AV12" s="11" t="e">
        <f ca="1"/>
        <v>#NAME?</v>
      </c>
      <c r="AW12" s="11" t="e">
        <f ca="1"/>
        <v>#NAME?</v>
      </c>
      <c r="AX12" s="11" t="e">
        <f ca="1"/>
        <v>#NAME?</v>
      </c>
      <c r="AY12" s="17" t="e">
        <f ca="1"/>
        <v>#NAME?</v>
      </c>
    </row>
    <row r="13" spans="1:52" x14ac:dyDescent="0.35">
      <c r="A13">
        <v>0</v>
      </c>
      <c r="B13">
        <v>22</v>
      </c>
      <c r="C13">
        <v>10</v>
      </c>
      <c r="D13">
        <v>0</v>
      </c>
      <c r="E13">
        <v>1</v>
      </c>
      <c r="F13">
        <v>25720.919921875</v>
      </c>
      <c r="G13">
        <v>5448.80078125</v>
      </c>
      <c r="M13" t="s">
        <v>16</v>
      </c>
      <c r="N13" s="8">
        <f ca="1">COUNTIF(AF4:AF89,"&gt;0")</f>
        <v>0</v>
      </c>
      <c r="P13" t="e">
        <f ca="1"/>
        <v>#NAME?</v>
      </c>
      <c r="Q13" t="e">
        <f ca="1"/>
        <v>#NAME?</v>
      </c>
      <c r="R13" t="e">
        <f ca="1"/>
        <v>#NAME?</v>
      </c>
      <c r="S13" t="e">
        <f ca="1"/>
        <v>#NAME?</v>
      </c>
      <c r="T13" t="e">
        <f ca="1"/>
        <v>#NAME?</v>
      </c>
      <c r="U13" t="e">
        <f ca="1"/>
        <v>#NAME?</v>
      </c>
      <c r="V13" t="e">
        <f ca="1">RowMatch(Z$4:AD$89,Q13:U13)</f>
        <v>#NAME?</v>
      </c>
      <c r="W13" t="e">
        <f ca="1"/>
        <v>#NAME?</v>
      </c>
      <c r="Y13">
        <f t="shared" si="4"/>
        <v>10</v>
      </c>
      <c r="Z13" t="e">
        <f ca="1"/>
        <v>#NAME?</v>
      </c>
      <c r="AA13" t="e">
        <f ca="1"/>
        <v>#NAME?</v>
      </c>
      <c r="AB13" t="e">
        <f ca="1"/>
        <v>#NAME?</v>
      </c>
      <c r="AC13" t="e">
        <f ca="1"/>
        <v>#NAME?</v>
      </c>
      <c r="AD13" t="e">
        <f ca="1"/>
        <v>#NAME?</v>
      </c>
      <c r="AE13" s="11">
        <f t="shared" ca="1" si="1"/>
        <v>0</v>
      </c>
      <c r="AF13" s="11">
        <f t="shared" ca="1" si="2"/>
        <v>0</v>
      </c>
      <c r="AG13" s="11">
        <f t="shared" ca="1" si="3"/>
        <v>0</v>
      </c>
      <c r="AI13" t="e">
        <f ca="1"/>
        <v>#NAME?</v>
      </c>
      <c r="AJ13" t="e">
        <f ca="1"/>
        <v>#NAME?</v>
      </c>
      <c r="AK13" t="e">
        <f ca="1"/>
        <v>#NAME?</v>
      </c>
      <c r="AL13" t="e">
        <f ca="1"/>
        <v>#NAME?</v>
      </c>
      <c r="AM13" t="e">
        <f ca="1"/>
        <v>#NAME?</v>
      </c>
      <c r="AN13" t="e">
        <f ca="1"/>
        <v>#NAME?</v>
      </c>
      <c r="AO13" t="e">
        <f ca="1"/>
        <v>#NAME?</v>
      </c>
      <c r="AR13" s="18" t="e">
        <f ca="1"/>
        <v>#NAME?</v>
      </c>
      <c r="AS13" s="20" t="e">
        <f ca="1"/>
        <v>#NAME?</v>
      </c>
      <c r="AT13" s="19" t="e">
        <f ca="1"/>
        <v>#NAME?</v>
      </c>
      <c r="AU13" s="19" t="e">
        <f ca="1"/>
        <v>#NAME?</v>
      </c>
      <c r="AV13" s="19" t="e">
        <f ca="1"/>
        <v>#NAME?</v>
      </c>
      <c r="AW13" s="19" t="e">
        <f ca="1"/>
        <v>#NAME?</v>
      </c>
      <c r="AX13" s="19" t="e">
        <f ca="1"/>
        <v>#NAME?</v>
      </c>
      <c r="AY13" s="20" t="e">
        <f ca="1"/>
        <v>#NAME?</v>
      </c>
    </row>
    <row r="14" spans="1:52" x14ac:dyDescent="0.35">
      <c r="A14">
        <v>0</v>
      </c>
      <c r="B14">
        <v>18</v>
      </c>
      <c r="C14">
        <v>12</v>
      </c>
      <c r="D14">
        <v>0</v>
      </c>
      <c r="E14">
        <v>0</v>
      </c>
      <c r="F14">
        <v>735.205078125</v>
      </c>
      <c r="G14">
        <v>2502.52587890625</v>
      </c>
      <c r="P14" t="e">
        <f ca="1"/>
        <v>#NAME?</v>
      </c>
      <c r="Q14" t="e">
        <f ca="1"/>
        <v>#NAME?</v>
      </c>
      <c r="R14" t="e">
        <f ca="1"/>
        <v>#NAME?</v>
      </c>
      <c r="S14" t="e">
        <f ca="1"/>
        <v>#NAME?</v>
      </c>
      <c r="T14" t="e">
        <f ca="1"/>
        <v>#NAME?</v>
      </c>
      <c r="U14" t="e">
        <f ca="1"/>
        <v>#NAME?</v>
      </c>
      <c r="V14" t="e">
        <f ca="1">RowMatch(Z$4:AD$89,Q14:U14)</f>
        <v>#NAME?</v>
      </c>
      <c r="W14" t="e">
        <f ca="1"/>
        <v>#NAME?</v>
      </c>
      <c r="Y14">
        <f t="shared" si="4"/>
        <v>11</v>
      </c>
      <c r="Z14" t="e">
        <f ca="1"/>
        <v>#NAME?</v>
      </c>
      <c r="AA14" t="e">
        <f ca="1"/>
        <v>#NAME?</v>
      </c>
      <c r="AB14" t="e">
        <f ca="1"/>
        <v>#NAME?</v>
      </c>
      <c r="AC14" t="e">
        <f ca="1"/>
        <v>#NAME?</v>
      </c>
      <c r="AD14" t="e">
        <f ca="1"/>
        <v>#NAME?</v>
      </c>
      <c r="AE14" s="11">
        <f t="shared" ca="1" si="1"/>
        <v>0</v>
      </c>
      <c r="AF14" s="11">
        <f t="shared" ca="1" si="2"/>
        <v>0</v>
      </c>
      <c r="AG14" s="11">
        <f t="shared" ca="1" si="3"/>
        <v>0</v>
      </c>
      <c r="AI14" t="e">
        <f ca="1"/>
        <v>#NAME?</v>
      </c>
      <c r="AJ14" t="e">
        <f ca="1"/>
        <v>#NAME?</v>
      </c>
      <c r="AK14" t="e">
        <f ca="1"/>
        <v>#NAME?</v>
      </c>
      <c r="AL14" t="e">
        <f ca="1"/>
        <v>#NAME?</v>
      </c>
      <c r="AM14" t="e">
        <f ca="1"/>
        <v>#NAME?</v>
      </c>
      <c r="AN14" t="e">
        <f ca="1"/>
        <v>#NAME?</v>
      </c>
      <c r="AO14" t="e">
        <f ca="1"/>
        <v>#NAME?</v>
      </c>
      <c r="AR14" s="16" t="e">
        <f ca="1"/>
        <v>#NAME?</v>
      </c>
      <c r="AS14" s="17" t="e">
        <f ca="1"/>
        <v>#NAME?</v>
      </c>
      <c r="AT14" s="11" t="e">
        <f ca="1"/>
        <v>#NAME?</v>
      </c>
      <c r="AU14" s="11" t="e">
        <f ca="1"/>
        <v>#NAME?</v>
      </c>
      <c r="AV14" s="11" t="e">
        <f ca="1"/>
        <v>#NAME?</v>
      </c>
      <c r="AW14" s="11" t="e">
        <f ca="1"/>
        <v>#NAME?</v>
      </c>
      <c r="AX14" s="11" t="e">
        <f ca="1"/>
        <v>#NAME?</v>
      </c>
      <c r="AY14" s="17" t="e">
        <f ca="1"/>
        <v>#NAME?</v>
      </c>
    </row>
    <row r="15" spans="1:52" x14ac:dyDescent="0.35">
      <c r="A15">
        <v>0</v>
      </c>
      <c r="B15">
        <v>20</v>
      </c>
      <c r="C15">
        <v>12</v>
      </c>
      <c r="D15">
        <v>0</v>
      </c>
      <c r="E15">
        <v>0</v>
      </c>
      <c r="F15">
        <v>4139.75341796875</v>
      </c>
      <c r="G15">
        <v>12573.9658203125</v>
      </c>
      <c r="P15" t="e">
        <f ca="1"/>
        <v>#NAME?</v>
      </c>
      <c r="Q15" t="e">
        <f ca="1"/>
        <v>#NAME?</v>
      </c>
      <c r="R15" t="e">
        <f ca="1"/>
        <v>#NAME?</v>
      </c>
      <c r="S15" t="e">
        <f ca="1"/>
        <v>#NAME?</v>
      </c>
      <c r="T15" t="e">
        <f ca="1"/>
        <v>#NAME?</v>
      </c>
      <c r="U15" t="e">
        <f ca="1"/>
        <v>#NAME?</v>
      </c>
      <c r="V15" t="e">
        <f ca="1">RowMatch(Z$4:AD$89,Q15:U15)</f>
        <v>#NAME?</v>
      </c>
      <c r="W15" t="e">
        <f ca="1"/>
        <v>#NAME?</v>
      </c>
      <c r="Y15">
        <f t="shared" si="4"/>
        <v>12</v>
      </c>
      <c r="Z15" t="e">
        <f ca="1"/>
        <v>#NAME?</v>
      </c>
      <c r="AA15" t="e">
        <f ca="1"/>
        <v>#NAME?</v>
      </c>
      <c r="AB15" t="e">
        <f ca="1"/>
        <v>#NAME?</v>
      </c>
      <c r="AC15" t="e">
        <f ca="1"/>
        <v>#NAME?</v>
      </c>
      <c r="AD15" t="e">
        <f ca="1"/>
        <v>#NAME?</v>
      </c>
      <c r="AE15" s="11">
        <f t="shared" ca="1" si="1"/>
        <v>0</v>
      </c>
      <c r="AF15" s="11">
        <f t="shared" ca="1" si="2"/>
        <v>0</v>
      </c>
      <c r="AG15" s="11">
        <f t="shared" ca="1" si="3"/>
        <v>0</v>
      </c>
      <c r="AI15" t="e">
        <f ca="1"/>
        <v>#NAME?</v>
      </c>
      <c r="AJ15" t="e">
        <f ca="1"/>
        <v>#NAME?</v>
      </c>
      <c r="AK15" t="e">
        <f ca="1"/>
        <v>#NAME?</v>
      </c>
      <c r="AL15" t="e">
        <f ca="1"/>
        <v>#NAME?</v>
      </c>
      <c r="AM15" t="e">
        <f ca="1"/>
        <v>#NAME?</v>
      </c>
      <c r="AN15" t="e">
        <f ca="1"/>
        <v>#NAME?</v>
      </c>
      <c r="AO15" t="e">
        <f ca="1"/>
        <v>#NAME?</v>
      </c>
      <c r="AR15" s="18" t="e">
        <f ca="1"/>
        <v>#NAME?</v>
      </c>
      <c r="AS15" s="20" t="e">
        <f ca="1"/>
        <v>#NAME?</v>
      </c>
      <c r="AT15" s="19" t="e">
        <f ca="1"/>
        <v>#NAME?</v>
      </c>
      <c r="AU15" s="19" t="e">
        <f ca="1"/>
        <v>#NAME?</v>
      </c>
      <c r="AV15" s="19" t="e">
        <f ca="1"/>
        <v>#NAME?</v>
      </c>
      <c r="AW15" s="19" t="e">
        <f ca="1"/>
        <v>#NAME?</v>
      </c>
      <c r="AX15" s="19" t="e">
        <f ca="1"/>
        <v>#NAME?</v>
      </c>
      <c r="AY15" s="20" t="e">
        <f ca="1"/>
        <v>#NAME?</v>
      </c>
    </row>
    <row r="16" spans="1:52" x14ac:dyDescent="0.35">
      <c r="A16">
        <v>0</v>
      </c>
      <c r="B16">
        <v>22</v>
      </c>
      <c r="C16">
        <v>12</v>
      </c>
      <c r="D16">
        <v>1</v>
      </c>
      <c r="E16">
        <v>1</v>
      </c>
      <c r="F16">
        <v>9420.671875</v>
      </c>
      <c r="G16">
        <v>8072.181640625</v>
      </c>
      <c r="P16" t="e">
        <f ca="1"/>
        <v>#NAME?</v>
      </c>
      <c r="Q16" t="e">
        <f ca="1"/>
        <v>#NAME?</v>
      </c>
      <c r="R16" t="e">
        <f ca="1"/>
        <v>#NAME?</v>
      </c>
      <c r="S16" t="e">
        <f ca="1"/>
        <v>#NAME?</v>
      </c>
      <c r="T16" t="e">
        <f ca="1"/>
        <v>#NAME?</v>
      </c>
      <c r="U16" t="e">
        <f ca="1"/>
        <v>#NAME?</v>
      </c>
      <c r="V16" t="e">
        <f ca="1">RowMatch(Z$4:AD$89,Q16:U16)</f>
        <v>#NAME?</v>
      </c>
      <c r="W16" t="e">
        <f ca="1"/>
        <v>#NAME?</v>
      </c>
      <c r="Y16">
        <f t="shared" si="4"/>
        <v>13</v>
      </c>
      <c r="Z16" t="e">
        <f ca="1"/>
        <v>#NAME?</v>
      </c>
      <c r="AA16" t="e">
        <f ca="1"/>
        <v>#NAME?</v>
      </c>
      <c r="AB16" t="e">
        <f ca="1"/>
        <v>#NAME?</v>
      </c>
      <c r="AC16" t="e">
        <f ca="1"/>
        <v>#NAME?</v>
      </c>
      <c r="AD16" t="e">
        <f ca="1"/>
        <v>#NAME?</v>
      </c>
      <c r="AE16" s="11">
        <f t="shared" ca="1" si="1"/>
        <v>0</v>
      </c>
      <c r="AF16" s="11">
        <f t="shared" ca="1" si="2"/>
        <v>0</v>
      </c>
      <c r="AG16" s="11">
        <f t="shared" ca="1" si="3"/>
        <v>0</v>
      </c>
      <c r="AI16" t="e">
        <f ca="1"/>
        <v>#NAME?</v>
      </c>
      <c r="AJ16" t="e">
        <f ca="1"/>
        <v>#NAME?</v>
      </c>
      <c r="AK16" t="e">
        <f ca="1"/>
        <v>#NAME?</v>
      </c>
      <c r="AL16" t="e">
        <f ca="1"/>
        <v>#NAME?</v>
      </c>
      <c r="AM16" t="e">
        <f ca="1"/>
        <v>#NAME?</v>
      </c>
      <c r="AN16" t="e">
        <f ca="1"/>
        <v>#NAME?</v>
      </c>
      <c r="AO16" t="e">
        <f ca="1"/>
        <v>#NAME?</v>
      </c>
      <c r="AR16" s="16" t="e">
        <f ca="1"/>
        <v>#NAME?</v>
      </c>
      <c r="AS16" s="17" t="e">
        <f ca="1"/>
        <v>#NAME?</v>
      </c>
      <c r="AT16" s="11" t="e">
        <f ca="1"/>
        <v>#NAME?</v>
      </c>
      <c r="AU16" s="11" t="e">
        <f ca="1"/>
        <v>#NAME?</v>
      </c>
      <c r="AV16" s="11" t="e">
        <f ca="1"/>
        <v>#NAME?</v>
      </c>
      <c r="AW16" s="11" t="e">
        <f ca="1"/>
        <v>#NAME?</v>
      </c>
      <c r="AX16" s="11" t="e">
        <f ca="1"/>
        <v>#NAME?</v>
      </c>
      <c r="AY16" s="17" t="e">
        <f ca="1"/>
        <v>#NAME?</v>
      </c>
    </row>
    <row r="17" spans="1:51" x14ac:dyDescent="0.35">
      <c r="A17">
        <v>0</v>
      </c>
      <c r="B17">
        <v>35</v>
      </c>
      <c r="C17">
        <v>11</v>
      </c>
      <c r="D17">
        <v>1</v>
      </c>
      <c r="E17">
        <v>1</v>
      </c>
      <c r="F17">
        <v>7096.7158203125</v>
      </c>
      <c r="G17">
        <v>0</v>
      </c>
      <c r="P17" t="e">
        <f ca="1"/>
        <v>#NAME?</v>
      </c>
      <c r="Q17" t="e">
        <f ca="1"/>
        <v>#NAME?</v>
      </c>
      <c r="R17" t="e">
        <f ca="1"/>
        <v>#NAME?</v>
      </c>
      <c r="S17" t="e">
        <f ca="1"/>
        <v>#NAME?</v>
      </c>
      <c r="T17" t="e">
        <f ca="1"/>
        <v>#NAME?</v>
      </c>
      <c r="U17" t="e">
        <f ca="1"/>
        <v>#NAME?</v>
      </c>
      <c r="V17" t="e">
        <f ca="1">RowMatch(Z$4:AD$89,Q17:U17)</f>
        <v>#NAME?</v>
      </c>
      <c r="W17" t="e">
        <f ca="1"/>
        <v>#NAME?</v>
      </c>
      <c r="Y17">
        <f t="shared" si="4"/>
        <v>14</v>
      </c>
      <c r="Z17" t="e">
        <f ca="1"/>
        <v>#NAME?</v>
      </c>
      <c r="AA17" t="e">
        <f ca="1"/>
        <v>#NAME?</v>
      </c>
      <c r="AB17" t="e">
        <f ca="1"/>
        <v>#NAME?</v>
      </c>
      <c r="AC17" t="e">
        <f ca="1"/>
        <v>#NAME?</v>
      </c>
      <c r="AD17" t="e">
        <f ca="1"/>
        <v>#NAME?</v>
      </c>
      <c r="AE17" s="11">
        <f t="shared" ca="1" si="1"/>
        <v>0</v>
      </c>
      <c r="AF17" s="11">
        <f t="shared" ca="1" si="2"/>
        <v>0</v>
      </c>
      <c r="AG17" s="11">
        <f t="shared" ca="1" si="3"/>
        <v>0</v>
      </c>
      <c r="AI17" t="e">
        <f ca="1"/>
        <v>#NAME?</v>
      </c>
      <c r="AJ17" t="e">
        <f ca="1"/>
        <v>#NAME?</v>
      </c>
      <c r="AK17" t="e">
        <f ca="1"/>
        <v>#NAME?</v>
      </c>
      <c r="AL17" t="e">
        <f ca="1"/>
        <v>#NAME?</v>
      </c>
      <c r="AM17" t="e">
        <f ca="1"/>
        <v>#NAME?</v>
      </c>
      <c r="AN17" t="e">
        <f ca="1"/>
        <v>#NAME?</v>
      </c>
      <c r="AO17" t="e">
        <f ca="1"/>
        <v>#NAME?</v>
      </c>
      <c r="AR17" s="18" t="e">
        <f ca="1"/>
        <v>#NAME?</v>
      </c>
      <c r="AS17" s="20" t="e">
        <f ca="1"/>
        <v>#NAME?</v>
      </c>
      <c r="AT17" s="19" t="e">
        <f ca="1"/>
        <v>#NAME?</v>
      </c>
      <c r="AU17" s="19" t="e">
        <f ca="1"/>
        <v>#NAME?</v>
      </c>
      <c r="AV17" s="19" t="e">
        <f ca="1"/>
        <v>#NAME?</v>
      </c>
      <c r="AW17" s="19" t="e">
        <f ca="1"/>
        <v>#NAME?</v>
      </c>
      <c r="AX17" s="19" t="e">
        <f ca="1"/>
        <v>#NAME?</v>
      </c>
      <c r="AY17" s="20" t="e">
        <f ca="1"/>
        <v>#NAME?</v>
      </c>
    </row>
    <row r="18" spans="1:51" x14ac:dyDescent="0.35">
      <c r="A18">
        <v>0</v>
      </c>
      <c r="B18">
        <v>41</v>
      </c>
      <c r="C18">
        <v>12</v>
      </c>
      <c r="D18">
        <v>1</v>
      </c>
      <c r="E18">
        <v>0</v>
      </c>
      <c r="F18">
        <v>10707.1611328125</v>
      </c>
      <c r="G18">
        <v>0</v>
      </c>
      <c r="P18" t="e">
        <f ca="1"/>
        <v>#NAME?</v>
      </c>
      <c r="Q18" t="e">
        <f ca="1"/>
        <v>#NAME?</v>
      </c>
      <c r="R18" t="e">
        <f ca="1"/>
        <v>#NAME?</v>
      </c>
      <c r="S18" t="e">
        <f ca="1"/>
        <v>#NAME?</v>
      </c>
      <c r="T18" t="e">
        <f ca="1"/>
        <v>#NAME?</v>
      </c>
      <c r="U18" t="e">
        <f ca="1"/>
        <v>#NAME?</v>
      </c>
      <c r="V18" t="e">
        <f ca="1">RowMatch(Z$4:AD$89,Q18:U18)</f>
        <v>#NAME?</v>
      </c>
      <c r="W18" t="e">
        <f ca="1"/>
        <v>#NAME?</v>
      </c>
      <c r="Y18">
        <f t="shared" si="4"/>
        <v>15</v>
      </c>
      <c r="Z18" t="e">
        <f ca="1"/>
        <v>#NAME?</v>
      </c>
      <c r="AA18" t="e">
        <f ca="1"/>
        <v>#NAME?</v>
      </c>
      <c r="AB18" t="e">
        <f ca="1"/>
        <v>#NAME?</v>
      </c>
      <c r="AC18" t="e">
        <f ca="1"/>
        <v>#NAME?</v>
      </c>
      <c r="AD18" t="e">
        <f ca="1"/>
        <v>#NAME?</v>
      </c>
      <c r="AE18" s="11">
        <f t="shared" ca="1" si="1"/>
        <v>0</v>
      </c>
      <c r="AF18" s="11">
        <f t="shared" ca="1" si="2"/>
        <v>0</v>
      </c>
      <c r="AG18" s="11">
        <f t="shared" ca="1" si="3"/>
        <v>0</v>
      </c>
      <c r="AI18" t="e">
        <f ca="1"/>
        <v>#NAME?</v>
      </c>
      <c r="AJ18" t="e">
        <f ca="1"/>
        <v>#NAME?</v>
      </c>
      <c r="AK18" t="e">
        <f ca="1"/>
        <v>#NAME?</v>
      </c>
      <c r="AL18" t="e">
        <f ca="1"/>
        <v>#NAME?</v>
      </c>
      <c r="AM18" t="e">
        <f ca="1"/>
        <v>#NAME?</v>
      </c>
      <c r="AN18" t="e">
        <f ca="1"/>
        <v>#NAME?</v>
      </c>
      <c r="AO18" t="e">
        <f ca="1"/>
        <v>#NAME?</v>
      </c>
      <c r="AR18" s="16" t="e">
        <f ca="1"/>
        <v>#NAME?</v>
      </c>
      <c r="AS18" s="17" t="e">
        <f ca="1"/>
        <v>#NAME?</v>
      </c>
      <c r="AT18" s="11" t="e">
        <f ca="1"/>
        <v>#NAME?</v>
      </c>
      <c r="AU18" s="11" t="e">
        <f ca="1"/>
        <v>#NAME?</v>
      </c>
      <c r="AV18" s="11" t="e">
        <f ca="1"/>
        <v>#NAME?</v>
      </c>
      <c r="AW18" s="11" t="e">
        <f ca="1"/>
        <v>#NAME?</v>
      </c>
      <c r="AX18" s="11" t="e">
        <f ca="1"/>
        <v>#NAME?</v>
      </c>
      <c r="AY18" s="17" t="e">
        <f ca="1"/>
        <v>#NAME?</v>
      </c>
    </row>
    <row r="19" spans="1:51" x14ac:dyDescent="0.35">
      <c r="A19">
        <v>0</v>
      </c>
      <c r="B19">
        <v>30</v>
      </c>
      <c r="C19">
        <v>11</v>
      </c>
      <c r="D19">
        <v>1</v>
      </c>
      <c r="E19">
        <v>1</v>
      </c>
      <c r="F19">
        <v>0</v>
      </c>
      <c r="G19">
        <v>3982.80102539063</v>
      </c>
      <c r="P19" t="e">
        <f ca="1"/>
        <v>#NAME?</v>
      </c>
      <c r="Q19" t="e">
        <f ca="1"/>
        <v>#NAME?</v>
      </c>
      <c r="R19" t="e">
        <f ca="1"/>
        <v>#NAME?</v>
      </c>
      <c r="S19" t="e">
        <f ca="1"/>
        <v>#NAME?</v>
      </c>
      <c r="T19" t="e">
        <f ca="1"/>
        <v>#NAME?</v>
      </c>
      <c r="U19" t="e">
        <f ca="1"/>
        <v>#NAME?</v>
      </c>
      <c r="V19" t="e">
        <f ca="1">RowMatch(Z$4:AD$89,Q19:U19)</f>
        <v>#NAME?</v>
      </c>
      <c r="W19" t="e">
        <f ca="1"/>
        <v>#NAME?</v>
      </c>
      <c r="Y19">
        <f t="shared" si="4"/>
        <v>16</v>
      </c>
      <c r="Z19" t="e">
        <f ca="1"/>
        <v>#NAME?</v>
      </c>
      <c r="AA19" t="e">
        <f ca="1"/>
        <v>#NAME?</v>
      </c>
      <c r="AB19" t="e">
        <f ca="1"/>
        <v>#NAME?</v>
      </c>
      <c r="AC19" t="e">
        <f ca="1"/>
        <v>#NAME?</v>
      </c>
      <c r="AD19" t="e">
        <f ca="1"/>
        <v>#NAME?</v>
      </c>
      <c r="AE19" s="11">
        <f t="shared" ca="1" si="1"/>
        <v>0</v>
      </c>
      <c r="AF19" s="11">
        <f t="shared" ca="1" si="2"/>
        <v>0</v>
      </c>
      <c r="AG19" s="11">
        <f t="shared" ca="1" si="3"/>
        <v>0</v>
      </c>
      <c r="AI19" t="e">
        <f ca="1"/>
        <v>#NAME?</v>
      </c>
      <c r="AJ19" t="e">
        <f ca="1"/>
        <v>#NAME?</v>
      </c>
      <c r="AK19" t="e">
        <f ca="1"/>
        <v>#NAME?</v>
      </c>
      <c r="AL19" t="e">
        <f ca="1"/>
        <v>#NAME?</v>
      </c>
      <c r="AM19" t="e">
        <f ca="1"/>
        <v>#NAME?</v>
      </c>
      <c r="AN19" t="e">
        <f ca="1"/>
        <v>#NAME?</v>
      </c>
      <c r="AO19" t="e">
        <f ca="1"/>
        <v>#NAME?</v>
      </c>
      <c r="AR19" s="16" t="e">
        <f ca="1"/>
        <v>#NAME?</v>
      </c>
      <c r="AS19" s="17" t="e">
        <f ca="1"/>
        <v>#NAME?</v>
      </c>
      <c r="AT19" s="11" t="e">
        <f ca="1"/>
        <v>#NAME?</v>
      </c>
      <c r="AU19" s="11" t="e">
        <f ca="1"/>
        <v>#NAME?</v>
      </c>
      <c r="AV19" s="11" t="e">
        <f ca="1"/>
        <v>#NAME?</v>
      </c>
      <c r="AW19" s="11" t="e">
        <f ca="1"/>
        <v>#NAME?</v>
      </c>
      <c r="AX19" s="11" t="e">
        <f ca="1"/>
        <v>#NAME?</v>
      </c>
      <c r="AY19" s="17" t="e">
        <f ca="1"/>
        <v>#NAME?</v>
      </c>
    </row>
    <row r="20" spans="1:51" x14ac:dyDescent="0.35">
      <c r="A20">
        <v>0</v>
      </c>
      <c r="B20">
        <v>27</v>
      </c>
      <c r="C20">
        <v>10</v>
      </c>
      <c r="D20">
        <v>1</v>
      </c>
      <c r="E20">
        <v>1</v>
      </c>
      <c r="F20">
        <v>13542.26953125</v>
      </c>
      <c r="G20">
        <v>0</v>
      </c>
      <c r="P20" t="e">
        <f ca="1"/>
        <v>#NAME?</v>
      </c>
      <c r="Q20" t="e">
        <f ca="1"/>
        <v>#NAME?</v>
      </c>
      <c r="R20" t="e">
        <f ca="1"/>
        <v>#NAME?</v>
      </c>
      <c r="S20" t="e">
        <f ca="1"/>
        <v>#NAME?</v>
      </c>
      <c r="T20" t="e">
        <f ca="1"/>
        <v>#NAME?</v>
      </c>
      <c r="U20" t="e">
        <f ca="1"/>
        <v>#NAME?</v>
      </c>
      <c r="V20" t="e">
        <f ca="1">RowMatch(Z$4:AD$89,Q20:U20)</f>
        <v>#NAME?</v>
      </c>
      <c r="W20" t="e">
        <f ca="1"/>
        <v>#NAME?</v>
      </c>
      <c r="Y20">
        <f t="shared" si="4"/>
        <v>17</v>
      </c>
      <c r="Z20" t="e">
        <f ca="1"/>
        <v>#NAME?</v>
      </c>
      <c r="AA20" t="e">
        <f ca="1"/>
        <v>#NAME?</v>
      </c>
      <c r="AB20" t="e">
        <f ca="1"/>
        <v>#NAME?</v>
      </c>
      <c r="AC20" t="e">
        <f ca="1"/>
        <v>#NAME?</v>
      </c>
      <c r="AD20" t="e">
        <f ca="1"/>
        <v>#NAME?</v>
      </c>
      <c r="AE20" s="11">
        <f t="shared" ca="1" si="1"/>
        <v>0</v>
      </c>
      <c r="AF20" s="11">
        <f t="shared" ca="1" si="2"/>
        <v>0</v>
      </c>
      <c r="AG20" s="11">
        <f t="shared" ca="1" si="3"/>
        <v>0</v>
      </c>
      <c r="AI20" t="e">
        <f ca="1"/>
        <v>#NAME?</v>
      </c>
      <c r="AJ20" t="e">
        <f ca="1"/>
        <v>#NAME?</v>
      </c>
      <c r="AK20" t="e">
        <f ca="1"/>
        <v>#NAME?</v>
      </c>
      <c r="AL20" t="e">
        <f ca="1"/>
        <v>#NAME?</v>
      </c>
      <c r="AM20" t="e">
        <f ca="1"/>
        <v>#NAME?</v>
      </c>
      <c r="AN20" t="e">
        <f ca="1"/>
        <v>#NAME?</v>
      </c>
      <c r="AO20" t="e">
        <f ca="1"/>
        <v>#NAME?</v>
      </c>
      <c r="AR20" s="16" t="e">
        <f ca="1"/>
        <v>#NAME?</v>
      </c>
      <c r="AS20" s="17" t="e">
        <f ca="1"/>
        <v>#NAME?</v>
      </c>
      <c r="AT20" s="11" t="e">
        <f ca="1"/>
        <v>#NAME?</v>
      </c>
      <c r="AU20" s="11" t="e">
        <f ca="1"/>
        <v>#NAME?</v>
      </c>
      <c r="AV20" s="11" t="e">
        <f ca="1"/>
        <v>#NAME?</v>
      </c>
      <c r="AW20" s="11" t="e">
        <f ca="1"/>
        <v>#NAME?</v>
      </c>
      <c r="AX20" s="11" t="e">
        <f ca="1"/>
        <v>#NAME?</v>
      </c>
      <c r="AY20" s="17" t="e">
        <f ca="1"/>
        <v>#NAME?</v>
      </c>
    </row>
    <row r="21" spans="1:51" x14ac:dyDescent="0.35">
      <c r="A21">
        <v>0</v>
      </c>
      <c r="B21">
        <v>50</v>
      </c>
      <c r="C21">
        <v>8</v>
      </c>
      <c r="D21">
        <v>1</v>
      </c>
      <c r="E21">
        <v>1</v>
      </c>
      <c r="F21">
        <v>7506.73388671875</v>
      </c>
      <c r="G21">
        <v>8997.193359375</v>
      </c>
      <c r="P21" t="e">
        <f ca="1"/>
        <v>#NAME?</v>
      </c>
      <c r="Q21" t="e">
        <f ca="1"/>
        <v>#NAME?</v>
      </c>
      <c r="R21" t="e">
        <f ca="1"/>
        <v>#NAME?</v>
      </c>
      <c r="S21" t="e">
        <f ca="1"/>
        <v>#NAME?</v>
      </c>
      <c r="T21" t="e">
        <f ca="1"/>
        <v>#NAME?</v>
      </c>
      <c r="U21" t="e">
        <f ca="1"/>
        <v>#NAME?</v>
      </c>
      <c r="V21" t="e">
        <f ca="1">RowMatch(Z$4:AD$89,Q21:U21)</f>
        <v>#NAME?</v>
      </c>
      <c r="W21" t="e">
        <f ca="1"/>
        <v>#NAME?</v>
      </c>
      <c r="Y21">
        <f t="shared" si="4"/>
        <v>18</v>
      </c>
      <c r="Z21" t="e">
        <f ca="1"/>
        <v>#NAME?</v>
      </c>
      <c r="AA21" t="e">
        <f ca="1"/>
        <v>#NAME?</v>
      </c>
      <c r="AB21" t="e">
        <f ca="1"/>
        <v>#NAME?</v>
      </c>
      <c r="AC21" t="e">
        <f ca="1"/>
        <v>#NAME?</v>
      </c>
      <c r="AD21" t="e">
        <f ca="1"/>
        <v>#NAME?</v>
      </c>
      <c r="AE21" s="11">
        <f t="shared" ca="1" si="1"/>
        <v>0</v>
      </c>
      <c r="AF21" s="11">
        <f t="shared" ca="1" si="2"/>
        <v>0</v>
      </c>
      <c r="AG21" s="11">
        <f t="shared" ca="1" si="3"/>
        <v>0</v>
      </c>
      <c r="AI21" t="e">
        <f ca="1"/>
        <v>#NAME?</v>
      </c>
      <c r="AJ21" t="e">
        <f ca="1"/>
        <v>#NAME?</v>
      </c>
      <c r="AK21" t="e">
        <f ca="1"/>
        <v>#NAME?</v>
      </c>
      <c r="AL21" t="e">
        <f ca="1"/>
        <v>#NAME?</v>
      </c>
      <c r="AM21" t="e">
        <f ca="1"/>
        <v>#NAME?</v>
      </c>
      <c r="AN21" t="e">
        <f ca="1"/>
        <v>#NAME?</v>
      </c>
      <c r="AO21" t="e">
        <f ca="1"/>
        <v>#NAME?</v>
      </c>
      <c r="AR21" s="18" t="e">
        <f ca="1"/>
        <v>#NAME?</v>
      </c>
      <c r="AS21" s="20" t="e">
        <f ca="1"/>
        <v>#NAME?</v>
      </c>
      <c r="AT21" s="19" t="e">
        <f ca="1"/>
        <v>#NAME?</v>
      </c>
      <c r="AU21" s="19" t="e">
        <f ca="1"/>
        <v>#NAME?</v>
      </c>
      <c r="AV21" s="19" t="e">
        <f ca="1"/>
        <v>#NAME?</v>
      </c>
      <c r="AW21" s="19" t="e">
        <f ca="1"/>
        <v>#NAME?</v>
      </c>
      <c r="AX21" s="19" t="e">
        <f ca="1"/>
        <v>#NAME?</v>
      </c>
      <c r="AY21" s="20" t="e">
        <f ca="1"/>
        <v>#NAME?</v>
      </c>
    </row>
    <row r="22" spans="1:51" x14ac:dyDescent="0.35">
      <c r="A22">
        <v>0</v>
      </c>
      <c r="B22">
        <v>25</v>
      </c>
      <c r="C22">
        <v>10</v>
      </c>
      <c r="D22">
        <v>1</v>
      </c>
      <c r="E22">
        <v>1</v>
      </c>
      <c r="F22">
        <v>12428.1220703125</v>
      </c>
      <c r="G22">
        <v>11127.2802734375</v>
      </c>
      <c r="P22" t="e">
        <f ca="1"/>
        <v>#NAME?</v>
      </c>
      <c r="Q22" t="e">
        <f ca="1"/>
        <v>#NAME?</v>
      </c>
      <c r="R22" t="e">
        <f ca="1"/>
        <v>#NAME?</v>
      </c>
      <c r="S22" t="e">
        <f ca="1"/>
        <v>#NAME?</v>
      </c>
      <c r="T22" t="e">
        <f ca="1"/>
        <v>#NAME?</v>
      </c>
      <c r="U22" t="e">
        <f ca="1"/>
        <v>#NAME?</v>
      </c>
      <c r="V22" t="e">
        <f ca="1">RowMatch(Z$4:AD$89,Q22:U22)</f>
        <v>#NAME?</v>
      </c>
      <c r="W22" t="e">
        <f ca="1"/>
        <v>#NAME?</v>
      </c>
      <c r="Y22">
        <f t="shared" si="4"/>
        <v>19</v>
      </c>
      <c r="Z22" t="e">
        <f ca="1"/>
        <v>#NAME?</v>
      </c>
      <c r="AA22" t="e">
        <f ca="1"/>
        <v>#NAME?</v>
      </c>
      <c r="AB22" t="e">
        <f ca="1"/>
        <v>#NAME?</v>
      </c>
      <c r="AC22" t="e">
        <f ca="1"/>
        <v>#NAME?</v>
      </c>
      <c r="AD22" t="e">
        <f ca="1"/>
        <v>#NAME?</v>
      </c>
      <c r="AE22" s="11">
        <f t="shared" ca="1" si="1"/>
        <v>0</v>
      </c>
      <c r="AF22" s="11">
        <f t="shared" ca="1" si="2"/>
        <v>0</v>
      </c>
      <c r="AG22" s="11">
        <f t="shared" ca="1" si="3"/>
        <v>0</v>
      </c>
      <c r="AI22" t="e">
        <f ca="1"/>
        <v>#NAME?</v>
      </c>
      <c r="AJ22" t="e">
        <f ca="1"/>
        <v>#NAME?</v>
      </c>
      <c r="AK22" t="e">
        <f ca="1"/>
        <v>#NAME?</v>
      </c>
      <c r="AL22" t="e">
        <f ca="1"/>
        <v>#NAME?</v>
      </c>
      <c r="AM22" t="e">
        <f ca="1"/>
        <v>#NAME?</v>
      </c>
      <c r="AN22" t="e">
        <f ca="1"/>
        <v>#NAME?</v>
      </c>
      <c r="AO22" t="e">
        <f ca="1"/>
        <v>#NAME?</v>
      </c>
    </row>
    <row r="23" spans="1:51" x14ac:dyDescent="0.35">
      <c r="A23">
        <v>0</v>
      </c>
      <c r="B23">
        <v>25</v>
      </c>
      <c r="C23">
        <v>9</v>
      </c>
      <c r="D23">
        <v>1</v>
      </c>
      <c r="E23">
        <v>1</v>
      </c>
      <c r="F23">
        <v>24731.619140625</v>
      </c>
      <c r="G23">
        <v>7343.9638671875</v>
      </c>
      <c r="P23" t="e">
        <f ca="1"/>
        <v>#NAME?</v>
      </c>
      <c r="Q23" t="e">
        <f ca="1"/>
        <v>#NAME?</v>
      </c>
      <c r="R23" t="e">
        <f ca="1"/>
        <v>#NAME?</v>
      </c>
      <c r="S23" t="e">
        <f ca="1"/>
        <v>#NAME?</v>
      </c>
      <c r="T23" t="e">
        <f ca="1"/>
        <v>#NAME?</v>
      </c>
      <c r="U23" t="e">
        <f ca="1"/>
        <v>#NAME?</v>
      </c>
      <c r="V23" t="e">
        <f ca="1">RowMatch(Z$4:AD$89,Q23:U23)</f>
        <v>#NAME?</v>
      </c>
      <c r="W23" t="e">
        <f ca="1"/>
        <v>#NAME?</v>
      </c>
      <c r="Y23">
        <f t="shared" si="4"/>
        <v>20</v>
      </c>
      <c r="Z23" t="e">
        <f ca="1"/>
        <v>#NAME?</v>
      </c>
      <c r="AA23" t="e">
        <f ca="1"/>
        <v>#NAME?</v>
      </c>
      <c r="AB23" t="e">
        <f ca="1"/>
        <v>#NAME?</v>
      </c>
      <c r="AC23" t="e">
        <f ca="1"/>
        <v>#NAME?</v>
      </c>
      <c r="AD23" t="e">
        <f ca="1"/>
        <v>#NAME?</v>
      </c>
      <c r="AE23" s="11">
        <f t="shared" ca="1" si="1"/>
        <v>0</v>
      </c>
      <c r="AF23" s="11">
        <f t="shared" ca="1" si="2"/>
        <v>0</v>
      </c>
      <c r="AG23" s="11">
        <f t="shared" ca="1" si="3"/>
        <v>0</v>
      </c>
      <c r="AI23" t="e">
        <f ca="1"/>
        <v>#NAME?</v>
      </c>
      <c r="AJ23" t="e">
        <f ca="1"/>
        <v>#NAME?</v>
      </c>
      <c r="AK23" t="e">
        <f ca="1"/>
        <v>#NAME?</v>
      </c>
      <c r="AL23" t="e">
        <f ca="1"/>
        <v>#NAME?</v>
      </c>
      <c r="AM23" t="e">
        <f ca="1"/>
        <v>#NAME?</v>
      </c>
      <c r="AN23" t="e">
        <f ca="1"/>
        <v>#NAME?</v>
      </c>
      <c r="AO23" t="e">
        <f ca="1"/>
        <v>#NAME?</v>
      </c>
    </row>
    <row r="24" spans="1:51" x14ac:dyDescent="0.35">
      <c r="A24">
        <v>0</v>
      </c>
      <c r="B24">
        <v>28</v>
      </c>
      <c r="C24">
        <v>12</v>
      </c>
      <c r="D24">
        <v>1</v>
      </c>
      <c r="E24">
        <v>1</v>
      </c>
      <c r="F24">
        <v>0</v>
      </c>
      <c r="G24">
        <v>0</v>
      </c>
      <c r="P24" t="e">
        <f ca="1"/>
        <v>#NAME?</v>
      </c>
      <c r="Q24" t="e">
        <f ca="1"/>
        <v>#NAME?</v>
      </c>
      <c r="R24" t="e">
        <f ca="1"/>
        <v>#NAME?</v>
      </c>
      <c r="S24" t="e">
        <f ca="1"/>
        <v>#NAME?</v>
      </c>
      <c r="T24" t="e">
        <f ca="1"/>
        <v>#NAME?</v>
      </c>
      <c r="U24" t="e">
        <f ca="1"/>
        <v>#NAME?</v>
      </c>
      <c r="V24" t="e">
        <f ca="1">RowMatch(Z$4:AD$89,Q24:U24)</f>
        <v>#NAME?</v>
      </c>
      <c r="W24" t="e">
        <f ca="1"/>
        <v>#NAME?</v>
      </c>
      <c r="Y24">
        <f t="shared" si="4"/>
        <v>21</v>
      </c>
      <c r="Z24" t="e">
        <f ca="1"/>
        <v>#NAME?</v>
      </c>
      <c r="AA24" t="e">
        <f ca="1"/>
        <v>#NAME?</v>
      </c>
      <c r="AB24" t="e">
        <f ca="1"/>
        <v>#NAME?</v>
      </c>
      <c r="AC24" t="e">
        <f ca="1"/>
        <v>#NAME?</v>
      </c>
      <c r="AD24" t="e">
        <f ca="1"/>
        <v>#NAME?</v>
      </c>
      <c r="AE24" s="11">
        <f t="shared" ca="1" si="1"/>
        <v>0</v>
      </c>
      <c r="AF24" s="11">
        <f t="shared" ca="1" si="2"/>
        <v>0</v>
      </c>
      <c r="AG24" s="11">
        <f t="shared" ca="1" si="3"/>
        <v>0</v>
      </c>
      <c r="AI24" t="e">
        <f ca="1"/>
        <v>#NAME?</v>
      </c>
      <c r="AJ24" t="e">
        <f ca="1"/>
        <v>#NAME?</v>
      </c>
      <c r="AK24" t="e">
        <f ca="1"/>
        <v>#NAME?</v>
      </c>
      <c r="AL24" t="e">
        <f ca="1"/>
        <v>#NAME?</v>
      </c>
      <c r="AM24" t="e">
        <f ca="1"/>
        <v>#NAME?</v>
      </c>
      <c r="AN24" t="e">
        <f ca="1"/>
        <v>#NAME?</v>
      </c>
      <c r="AO24" t="e">
        <f ca="1"/>
        <v>#NAME?</v>
      </c>
    </row>
    <row r="25" spans="1:51" x14ac:dyDescent="0.35">
      <c r="A25">
        <v>0</v>
      </c>
      <c r="B25">
        <v>27</v>
      </c>
      <c r="C25">
        <v>11</v>
      </c>
      <c r="D25">
        <v>1</v>
      </c>
      <c r="E25">
        <v>1</v>
      </c>
      <c r="F25">
        <v>20249.224609375</v>
      </c>
      <c r="G25">
        <v>9074.763671875</v>
      </c>
      <c r="P25" t="e">
        <f ca="1"/>
        <v>#NAME?</v>
      </c>
      <c r="Q25" t="e">
        <f ca="1"/>
        <v>#NAME?</v>
      </c>
      <c r="R25" t="e">
        <f ca="1"/>
        <v>#NAME?</v>
      </c>
      <c r="S25" t="e">
        <f ca="1"/>
        <v>#NAME?</v>
      </c>
      <c r="T25" t="e">
        <f ca="1"/>
        <v>#NAME?</v>
      </c>
      <c r="U25" t="e">
        <f ca="1"/>
        <v>#NAME?</v>
      </c>
      <c r="V25" t="e">
        <f ca="1">RowMatch(Z$4:AD$89,Q25:U25)</f>
        <v>#NAME?</v>
      </c>
      <c r="W25" t="e">
        <f ca="1"/>
        <v>#NAME?</v>
      </c>
      <c r="Y25">
        <f t="shared" si="4"/>
        <v>22</v>
      </c>
      <c r="Z25" t="e">
        <f ca="1"/>
        <v>#NAME?</v>
      </c>
      <c r="AA25" t="e">
        <f ca="1"/>
        <v>#NAME?</v>
      </c>
      <c r="AB25" t="e">
        <f ca="1"/>
        <v>#NAME?</v>
      </c>
      <c r="AC25" t="e">
        <f ca="1"/>
        <v>#NAME?</v>
      </c>
      <c r="AD25" t="e">
        <f ca="1"/>
        <v>#NAME?</v>
      </c>
      <c r="AE25" s="11">
        <f t="shared" ca="1" si="1"/>
        <v>0</v>
      </c>
      <c r="AF25" s="11">
        <f t="shared" ca="1" si="2"/>
        <v>0</v>
      </c>
      <c r="AG25" s="11">
        <f t="shared" ca="1" si="3"/>
        <v>0</v>
      </c>
      <c r="AI25" t="e">
        <f ca="1"/>
        <v>#NAME?</v>
      </c>
      <c r="AJ25" t="e">
        <f ca="1"/>
        <v>#NAME?</v>
      </c>
      <c r="AK25" t="e">
        <f ca="1"/>
        <v>#NAME?</v>
      </c>
      <c r="AL25" t="e">
        <f ca="1"/>
        <v>#NAME?</v>
      </c>
      <c r="AM25" t="e">
        <f ca="1"/>
        <v>#NAME?</v>
      </c>
      <c r="AN25" t="e">
        <f ca="1"/>
        <v>#NAME?</v>
      </c>
      <c r="AO25" t="e">
        <f ca="1"/>
        <v>#NAME?</v>
      </c>
    </row>
    <row r="26" spans="1:51" x14ac:dyDescent="0.35">
      <c r="A26">
        <v>0</v>
      </c>
      <c r="B26">
        <v>30</v>
      </c>
      <c r="C26">
        <v>14</v>
      </c>
      <c r="D26">
        <v>1</v>
      </c>
      <c r="E26">
        <v>1</v>
      </c>
      <c r="F26">
        <v>0</v>
      </c>
      <c r="G26">
        <v>7344.67822265625</v>
      </c>
      <c r="P26" t="e">
        <f ca="1"/>
        <v>#NAME?</v>
      </c>
      <c r="Q26" t="e">
        <f ca="1"/>
        <v>#NAME?</v>
      </c>
      <c r="R26" t="e">
        <f ca="1"/>
        <v>#NAME?</v>
      </c>
      <c r="S26" t="e">
        <f ca="1"/>
        <v>#NAME?</v>
      </c>
      <c r="T26" t="e">
        <f ca="1"/>
        <v>#NAME?</v>
      </c>
      <c r="U26" t="e">
        <f ca="1"/>
        <v>#NAME?</v>
      </c>
      <c r="V26" t="e">
        <f ca="1">RowMatch(Z$4:AD$89,Q26:U26)</f>
        <v>#NAME?</v>
      </c>
      <c r="W26" t="e">
        <f ca="1"/>
        <v>#NAME?</v>
      </c>
      <c r="Y26">
        <f t="shared" si="4"/>
        <v>23</v>
      </c>
      <c r="Z26" t="e">
        <f ca="1"/>
        <v>#NAME?</v>
      </c>
      <c r="AA26" t="e">
        <f ca="1"/>
        <v>#NAME?</v>
      </c>
      <c r="AB26" t="e">
        <f ca="1"/>
        <v>#NAME?</v>
      </c>
      <c r="AC26" t="e">
        <f ca="1"/>
        <v>#NAME?</v>
      </c>
      <c r="AD26" t="e">
        <f ca="1"/>
        <v>#NAME?</v>
      </c>
      <c r="AE26" s="11">
        <f t="shared" ca="1" si="1"/>
        <v>0</v>
      </c>
      <c r="AF26" s="11">
        <f t="shared" ca="1" si="2"/>
        <v>0</v>
      </c>
      <c r="AG26" s="11">
        <f t="shared" ca="1" si="3"/>
        <v>0</v>
      </c>
      <c r="AI26" t="e">
        <f ca="1"/>
        <v>#NAME?</v>
      </c>
      <c r="AJ26" t="e">
        <f ca="1"/>
        <v>#NAME?</v>
      </c>
      <c r="AK26" t="e">
        <f ca="1"/>
        <v>#NAME?</v>
      </c>
      <c r="AL26" t="e">
        <f ca="1"/>
        <v>#NAME?</v>
      </c>
      <c r="AM26" t="e">
        <f ca="1"/>
        <v>#NAME?</v>
      </c>
      <c r="AN26" t="e">
        <f ca="1"/>
        <v>#NAME?</v>
      </c>
      <c r="AO26" t="e">
        <f ca="1"/>
        <v>#NAME?</v>
      </c>
    </row>
    <row r="27" spans="1:51" x14ac:dyDescent="0.35">
      <c r="A27">
        <v>0</v>
      </c>
      <c r="B27">
        <v>34</v>
      </c>
      <c r="C27">
        <v>13</v>
      </c>
      <c r="D27">
        <v>1</v>
      </c>
      <c r="E27">
        <v>1</v>
      </c>
      <c r="F27">
        <v>0</v>
      </c>
      <c r="G27">
        <v>5193.2470703125</v>
      </c>
      <c r="P27" t="e">
        <f ca="1"/>
        <v>#NAME?</v>
      </c>
      <c r="Q27" t="e">
        <f ca="1"/>
        <v>#NAME?</v>
      </c>
      <c r="R27" t="e">
        <f ca="1"/>
        <v>#NAME?</v>
      </c>
      <c r="S27" t="e">
        <f ca="1"/>
        <v>#NAME?</v>
      </c>
      <c r="T27" t="e">
        <f ca="1"/>
        <v>#NAME?</v>
      </c>
      <c r="U27" t="e">
        <f ca="1"/>
        <v>#NAME?</v>
      </c>
      <c r="V27" t="e">
        <f ca="1">RowMatch(Z$4:AD$89,Q27:U27)</f>
        <v>#NAME?</v>
      </c>
      <c r="W27" t="e">
        <f ca="1"/>
        <v>#NAME?</v>
      </c>
      <c r="Y27">
        <f t="shared" si="4"/>
        <v>24</v>
      </c>
      <c r="Z27" t="e">
        <f ca="1"/>
        <v>#NAME?</v>
      </c>
      <c r="AA27" t="e">
        <f ca="1"/>
        <v>#NAME?</v>
      </c>
      <c r="AB27" t="e">
        <f ca="1"/>
        <v>#NAME?</v>
      </c>
      <c r="AC27" t="e">
        <f ca="1"/>
        <v>#NAME?</v>
      </c>
      <c r="AD27" t="e">
        <f ca="1"/>
        <v>#NAME?</v>
      </c>
      <c r="AE27" s="11">
        <f t="shared" ca="1" si="1"/>
        <v>0</v>
      </c>
      <c r="AF27" s="11">
        <f t="shared" ca="1" si="2"/>
        <v>0</v>
      </c>
      <c r="AG27" s="11">
        <f t="shared" ca="1" si="3"/>
        <v>0</v>
      </c>
      <c r="AI27" t="e">
        <f ca="1"/>
        <v>#NAME?</v>
      </c>
      <c r="AJ27" t="e">
        <f ca="1"/>
        <v>#NAME?</v>
      </c>
      <c r="AK27" t="e">
        <f ca="1"/>
        <v>#NAME?</v>
      </c>
      <c r="AL27" t="e">
        <f ca="1"/>
        <v>#NAME?</v>
      </c>
      <c r="AM27" t="e">
        <f ca="1"/>
        <v>#NAME?</v>
      </c>
      <c r="AN27" t="e">
        <f ca="1"/>
        <v>#NAME?</v>
      </c>
      <c r="AO27" t="e">
        <f ca="1"/>
        <v>#NAME?</v>
      </c>
    </row>
    <row r="28" spans="1:51" x14ac:dyDescent="0.35">
      <c r="A28">
        <v>0</v>
      </c>
      <c r="B28">
        <v>30</v>
      </c>
      <c r="C28">
        <v>11</v>
      </c>
      <c r="D28">
        <v>1</v>
      </c>
      <c r="E28">
        <v>1</v>
      </c>
      <c r="F28">
        <v>24286.5078125</v>
      </c>
      <c r="G28">
        <v>7263.02490234375</v>
      </c>
      <c r="P28" t="e">
        <f ca="1"/>
        <v>#NAME?</v>
      </c>
      <c r="Q28" t="e">
        <f ca="1"/>
        <v>#NAME?</v>
      </c>
      <c r="R28" t="e">
        <f ca="1"/>
        <v>#NAME?</v>
      </c>
      <c r="S28" t="e">
        <f ca="1"/>
        <v>#NAME?</v>
      </c>
      <c r="T28" t="e">
        <f ca="1"/>
        <v>#NAME?</v>
      </c>
      <c r="U28" t="e">
        <f ca="1"/>
        <v>#NAME?</v>
      </c>
      <c r="V28" t="e">
        <f ca="1">RowMatch(Z$4:AD$89,Q28:U28)</f>
        <v>#NAME?</v>
      </c>
      <c r="W28" t="e">
        <f ca="1"/>
        <v>#NAME?</v>
      </c>
      <c r="Y28">
        <f t="shared" si="4"/>
        <v>25</v>
      </c>
      <c r="Z28" t="e">
        <f ca="1"/>
        <v>#NAME?</v>
      </c>
      <c r="AA28" t="e">
        <f ca="1"/>
        <v>#NAME?</v>
      </c>
      <c r="AB28" t="e">
        <f ca="1"/>
        <v>#NAME?</v>
      </c>
      <c r="AC28" t="e">
        <f ca="1"/>
        <v>#NAME?</v>
      </c>
      <c r="AD28" t="e">
        <f ca="1"/>
        <v>#NAME?</v>
      </c>
      <c r="AE28" s="11">
        <f t="shared" ca="1" si="1"/>
        <v>0</v>
      </c>
      <c r="AF28" s="11">
        <f t="shared" ca="1" si="2"/>
        <v>0</v>
      </c>
      <c r="AG28" s="11">
        <f t="shared" ca="1" si="3"/>
        <v>0</v>
      </c>
      <c r="AI28" t="e">
        <f ca="1"/>
        <v>#NAME?</v>
      </c>
      <c r="AJ28" t="e">
        <f ca="1"/>
        <v>#NAME?</v>
      </c>
      <c r="AK28" t="e">
        <f ca="1"/>
        <v>#NAME?</v>
      </c>
      <c r="AL28" t="e">
        <f ca="1"/>
        <v>#NAME?</v>
      </c>
      <c r="AM28" t="e">
        <f ca="1"/>
        <v>#NAME?</v>
      </c>
      <c r="AN28" t="e">
        <f ca="1"/>
        <v>#NAME?</v>
      </c>
      <c r="AO28" t="e">
        <f ca="1"/>
        <v>#NAME?</v>
      </c>
    </row>
    <row r="29" spans="1:51" x14ac:dyDescent="0.35">
      <c r="A29">
        <v>0</v>
      </c>
      <c r="B29">
        <v>36</v>
      </c>
      <c r="C29">
        <v>12</v>
      </c>
      <c r="D29">
        <v>1</v>
      </c>
      <c r="E29">
        <v>0</v>
      </c>
      <c r="F29">
        <v>0</v>
      </c>
      <c r="G29">
        <v>0</v>
      </c>
      <c r="P29" t="e">
        <f ca="1"/>
        <v>#NAME?</v>
      </c>
      <c r="Q29" t="e">
        <f ca="1"/>
        <v>#NAME?</v>
      </c>
      <c r="R29" t="e">
        <f ca="1"/>
        <v>#NAME?</v>
      </c>
      <c r="S29" t="e">
        <f ca="1"/>
        <v>#NAME?</v>
      </c>
      <c r="T29" t="e">
        <f ca="1"/>
        <v>#NAME?</v>
      </c>
      <c r="U29" t="e">
        <f ca="1"/>
        <v>#NAME?</v>
      </c>
      <c r="V29" t="e">
        <f ca="1">RowMatch(Z$4:AD$89,Q29:U29)</f>
        <v>#NAME?</v>
      </c>
      <c r="W29" t="e">
        <f ca="1"/>
        <v>#NAME?</v>
      </c>
      <c r="Y29">
        <f t="shared" si="4"/>
        <v>26</v>
      </c>
      <c r="Z29" t="e">
        <f ca="1"/>
        <v>#NAME?</v>
      </c>
      <c r="AA29" t="e">
        <f ca="1"/>
        <v>#NAME?</v>
      </c>
      <c r="AB29" t="e">
        <f ca="1"/>
        <v>#NAME?</v>
      </c>
      <c r="AC29" t="e">
        <f ca="1"/>
        <v>#NAME?</v>
      </c>
      <c r="AD29" t="e">
        <f ca="1"/>
        <v>#NAME?</v>
      </c>
      <c r="AE29" s="11">
        <f t="shared" ca="1" si="1"/>
        <v>0</v>
      </c>
      <c r="AF29" s="11">
        <f t="shared" ca="1" si="2"/>
        <v>0</v>
      </c>
      <c r="AG29" s="11">
        <f t="shared" ca="1" si="3"/>
        <v>0</v>
      </c>
      <c r="AI29" t="e">
        <f ca="1"/>
        <v>#NAME?</v>
      </c>
      <c r="AJ29" t="e">
        <f ca="1"/>
        <v>#NAME?</v>
      </c>
      <c r="AK29" t="e">
        <f ca="1"/>
        <v>#NAME?</v>
      </c>
      <c r="AL29" t="e">
        <f ca="1"/>
        <v>#NAME?</v>
      </c>
      <c r="AM29" t="e">
        <f ca="1"/>
        <v>#NAME?</v>
      </c>
      <c r="AN29" t="e">
        <f ca="1"/>
        <v>#NAME?</v>
      </c>
      <c r="AO29" t="e">
        <f ca="1"/>
        <v>#NAME?</v>
      </c>
    </row>
    <row r="30" spans="1:51" x14ac:dyDescent="0.35">
      <c r="A30">
        <v>0</v>
      </c>
      <c r="B30">
        <v>39</v>
      </c>
      <c r="C30">
        <v>12</v>
      </c>
      <c r="D30">
        <v>1</v>
      </c>
      <c r="E30">
        <v>1</v>
      </c>
      <c r="F30">
        <v>0</v>
      </c>
      <c r="G30">
        <v>3795.79907226563</v>
      </c>
      <c r="P30" t="e">
        <f ca="1"/>
        <v>#NAME?</v>
      </c>
      <c r="Q30" t="e">
        <f ca="1"/>
        <v>#NAME?</v>
      </c>
      <c r="R30" t="e">
        <f ca="1"/>
        <v>#NAME?</v>
      </c>
      <c r="S30" t="e">
        <f ca="1"/>
        <v>#NAME?</v>
      </c>
      <c r="T30" t="e">
        <f ca="1"/>
        <v>#NAME?</v>
      </c>
      <c r="U30" t="e">
        <f ca="1"/>
        <v>#NAME?</v>
      </c>
      <c r="V30" t="e">
        <f ca="1">RowMatch(Z$4:AD$89,Q30:U30)</f>
        <v>#NAME?</v>
      </c>
      <c r="W30" t="e">
        <f ca="1"/>
        <v>#NAME?</v>
      </c>
      <c r="Y30">
        <f t="shared" si="4"/>
        <v>27</v>
      </c>
      <c r="Z30" t="e">
        <f ca="1"/>
        <v>#NAME?</v>
      </c>
      <c r="AA30" t="e">
        <f ca="1"/>
        <v>#NAME?</v>
      </c>
      <c r="AB30" t="e">
        <f ca="1"/>
        <v>#NAME?</v>
      </c>
      <c r="AC30" t="e">
        <f ca="1"/>
        <v>#NAME?</v>
      </c>
      <c r="AD30" t="e">
        <f ca="1"/>
        <v>#NAME?</v>
      </c>
      <c r="AE30" s="11">
        <f t="shared" ca="1" si="1"/>
        <v>0</v>
      </c>
      <c r="AF30" s="11">
        <f t="shared" ca="1" si="2"/>
        <v>0</v>
      </c>
      <c r="AG30" s="11">
        <f t="shared" ca="1" si="3"/>
        <v>0</v>
      </c>
      <c r="AI30" t="e">
        <f ca="1"/>
        <v>#NAME?</v>
      </c>
      <c r="AJ30" t="e">
        <f ca="1"/>
        <v>#NAME?</v>
      </c>
      <c r="AK30" t="e">
        <f ca="1"/>
        <v>#NAME?</v>
      </c>
      <c r="AL30" t="e">
        <f ca="1"/>
        <v>#NAME?</v>
      </c>
      <c r="AM30" t="e">
        <f ca="1"/>
        <v>#NAME?</v>
      </c>
      <c r="AN30" t="e">
        <f ca="1"/>
        <v>#NAME?</v>
      </c>
      <c r="AO30" t="e">
        <f ca="1"/>
        <v>#NAME?</v>
      </c>
    </row>
    <row r="31" spans="1:51" x14ac:dyDescent="0.35">
      <c r="A31">
        <v>0</v>
      </c>
      <c r="B31">
        <v>23</v>
      </c>
      <c r="C31">
        <v>9</v>
      </c>
      <c r="D31">
        <v>1</v>
      </c>
      <c r="E31">
        <v>1</v>
      </c>
      <c r="F31">
        <v>19047.07421875</v>
      </c>
      <c r="G31">
        <v>7600.1044921875</v>
      </c>
      <c r="P31" t="e">
        <f ca="1"/>
        <v>#NAME?</v>
      </c>
      <c r="Q31" t="e">
        <f ca="1"/>
        <v>#NAME?</v>
      </c>
      <c r="R31" t="e">
        <f ca="1"/>
        <v>#NAME?</v>
      </c>
      <c r="S31" t="e">
        <f ca="1"/>
        <v>#NAME?</v>
      </c>
      <c r="T31" t="e">
        <f ca="1"/>
        <v>#NAME?</v>
      </c>
      <c r="U31" t="e">
        <f ca="1"/>
        <v>#NAME?</v>
      </c>
      <c r="V31" t="e">
        <f ca="1">RowMatch(Z$4:AD$89,Q31:U31)</f>
        <v>#NAME?</v>
      </c>
      <c r="W31" t="e">
        <f ca="1"/>
        <v>#NAME?</v>
      </c>
      <c r="Y31">
        <f t="shared" si="4"/>
        <v>28</v>
      </c>
      <c r="Z31" t="e">
        <f ca="1"/>
        <v>#NAME?</v>
      </c>
      <c r="AA31" t="e">
        <f ca="1"/>
        <v>#NAME?</v>
      </c>
      <c r="AB31" t="e">
        <f ca="1"/>
        <v>#NAME?</v>
      </c>
      <c r="AC31" t="e">
        <f ca="1"/>
        <v>#NAME?</v>
      </c>
      <c r="AD31" t="e">
        <f ca="1"/>
        <v>#NAME?</v>
      </c>
      <c r="AE31" s="11">
        <f t="shared" ca="1" si="1"/>
        <v>0</v>
      </c>
      <c r="AF31" s="11">
        <f t="shared" ca="1" si="2"/>
        <v>0</v>
      </c>
      <c r="AG31" s="11">
        <f t="shared" ca="1" si="3"/>
        <v>0</v>
      </c>
      <c r="AI31" t="e">
        <f ca="1"/>
        <v>#NAME?</v>
      </c>
      <c r="AJ31" t="e">
        <f ca="1"/>
        <v>#NAME?</v>
      </c>
      <c r="AK31" t="e">
        <f ca="1"/>
        <v>#NAME?</v>
      </c>
      <c r="AL31" t="e">
        <f ca="1"/>
        <v>#NAME?</v>
      </c>
      <c r="AM31" t="e">
        <f ca="1"/>
        <v>#NAME?</v>
      </c>
      <c r="AN31" t="e">
        <f ca="1"/>
        <v>#NAME?</v>
      </c>
      <c r="AO31" t="e">
        <f ca="1"/>
        <v>#NAME?</v>
      </c>
    </row>
    <row r="32" spans="1:51" x14ac:dyDescent="0.35">
      <c r="A32">
        <v>0</v>
      </c>
      <c r="B32">
        <v>27</v>
      </c>
      <c r="C32">
        <v>11</v>
      </c>
      <c r="D32">
        <v>1</v>
      </c>
      <c r="E32">
        <v>1</v>
      </c>
      <c r="F32">
        <v>0</v>
      </c>
      <c r="G32">
        <v>0</v>
      </c>
      <c r="P32" t="e">
        <f ca="1"/>
        <v>#NAME?</v>
      </c>
      <c r="Q32" t="e">
        <f ca="1"/>
        <v>#NAME?</v>
      </c>
      <c r="R32" t="e">
        <f ca="1"/>
        <v>#NAME?</v>
      </c>
      <c r="S32" t="e">
        <f ca="1"/>
        <v>#NAME?</v>
      </c>
      <c r="T32" t="e">
        <f ca="1"/>
        <v>#NAME?</v>
      </c>
      <c r="U32" t="e">
        <f ca="1"/>
        <v>#NAME?</v>
      </c>
      <c r="V32" t="e">
        <f ca="1">RowMatch(Z$4:AD$89,Q32:U32)</f>
        <v>#NAME?</v>
      </c>
      <c r="W32" t="e">
        <f ca="1"/>
        <v>#NAME?</v>
      </c>
      <c r="Y32">
        <f t="shared" si="4"/>
        <v>29</v>
      </c>
      <c r="Z32" t="e">
        <f ca="1"/>
        <v>#NAME?</v>
      </c>
      <c r="AA32" t="e">
        <f ca="1"/>
        <v>#NAME?</v>
      </c>
      <c r="AB32" t="e">
        <f ca="1"/>
        <v>#NAME?</v>
      </c>
      <c r="AC32" t="e">
        <f ca="1"/>
        <v>#NAME?</v>
      </c>
      <c r="AD32" t="e">
        <f ca="1"/>
        <v>#NAME?</v>
      </c>
      <c r="AE32" s="11">
        <f t="shared" ca="1" si="1"/>
        <v>0</v>
      </c>
      <c r="AF32" s="11">
        <f t="shared" ca="1" si="2"/>
        <v>0</v>
      </c>
      <c r="AG32" s="11">
        <f t="shared" ca="1" si="3"/>
        <v>0</v>
      </c>
      <c r="AI32" t="e">
        <f ca="1"/>
        <v>#NAME?</v>
      </c>
      <c r="AJ32" t="e">
        <f ca="1"/>
        <v>#NAME?</v>
      </c>
      <c r="AK32" t="e">
        <f ca="1"/>
        <v>#NAME?</v>
      </c>
      <c r="AL32" t="e">
        <f ca="1"/>
        <v>#NAME?</v>
      </c>
      <c r="AM32" t="e">
        <f ca="1"/>
        <v>#NAME?</v>
      </c>
      <c r="AN32" t="e">
        <f ca="1"/>
        <v>#NAME?</v>
      </c>
      <c r="AO32" t="e">
        <f ca="1"/>
        <v>#NAME?</v>
      </c>
    </row>
    <row r="33" spans="1:41" x14ac:dyDescent="0.35">
      <c r="A33">
        <v>0</v>
      </c>
      <c r="B33">
        <v>24</v>
      </c>
      <c r="C33">
        <v>11</v>
      </c>
      <c r="D33">
        <v>0</v>
      </c>
      <c r="E33">
        <v>0</v>
      </c>
      <c r="F33">
        <v>2669.72509765625</v>
      </c>
      <c r="G33">
        <v>10361.6904296875</v>
      </c>
      <c r="P33" t="e">
        <f ca="1"/>
        <v>#NAME?</v>
      </c>
      <c r="Q33" t="e">
        <f ca="1"/>
        <v>#NAME?</v>
      </c>
      <c r="R33" t="e">
        <f ca="1"/>
        <v>#NAME?</v>
      </c>
      <c r="S33" t="e">
        <f ca="1"/>
        <v>#NAME?</v>
      </c>
      <c r="T33" t="e">
        <f ca="1"/>
        <v>#NAME?</v>
      </c>
      <c r="U33" t="e">
        <f ca="1"/>
        <v>#NAME?</v>
      </c>
      <c r="V33" t="e">
        <f ca="1">RowMatch(Z$4:AD$89,Q33:U33)</f>
        <v>#NAME?</v>
      </c>
      <c r="W33" t="e">
        <f ca="1"/>
        <v>#NAME?</v>
      </c>
      <c r="Y33">
        <f t="shared" si="4"/>
        <v>30</v>
      </c>
      <c r="Z33" t="e">
        <f ca="1"/>
        <v>#NAME?</v>
      </c>
      <c r="AA33" t="e">
        <f ca="1"/>
        <v>#NAME?</v>
      </c>
      <c r="AB33" t="e">
        <f ca="1"/>
        <v>#NAME?</v>
      </c>
      <c r="AC33" t="e">
        <f ca="1"/>
        <v>#NAME?</v>
      </c>
      <c r="AD33" t="e">
        <f ca="1"/>
        <v>#NAME?</v>
      </c>
      <c r="AE33" s="11">
        <f t="shared" ca="1" si="1"/>
        <v>0</v>
      </c>
      <c r="AF33" s="11">
        <f t="shared" ca="1" si="2"/>
        <v>0</v>
      </c>
      <c r="AG33" s="11">
        <f t="shared" ca="1" si="3"/>
        <v>0</v>
      </c>
      <c r="AI33" t="e">
        <f ca="1"/>
        <v>#NAME?</v>
      </c>
      <c r="AJ33" t="e">
        <f ca="1"/>
        <v>#NAME?</v>
      </c>
      <c r="AK33" t="e">
        <f ca="1"/>
        <v>#NAME?</v>
      </c>
      <c r="AL33" t="e">
        <f ca="1"/>
        <v>#NAME?</v>
      </c>
      <c r="AM33" t="e">
        <f ca="1"/>
        <v>#NAME?</v>
      </c>
      <c r="AN33" t="e">
        <f ca="1"/>
        <v>#NAME?</v>
      </c>
      <c r="AO33" t="e">
        <f ca="1"/>
        <v>#NAME?</v>
      </c>
    </row>
    <row r="34" spans="1:41" x14ac:dyDescent="0.35">
      <c r="A34">
        <v>0</v>
      </c>
      <c r="B34">
        <v>55</v>
      </c>
      <c r="C34">
        <v>3</v>
      </c>
      <c r="D34">
        <v>1</v>
      </c>
      <c r="E34">
        <v>0</v>
      </c>
      <c r="F34">
        <v>0</v>
      </c>
      <c r="G34">
        <v>5843.7958984375</v>
      </c>
      <c r="P34" t="e">
        <f ca="1"/>
        <v>#NAME?</v>
      </c>
      <c r="Q34" t="e">
        <f ca="1"/>
        <v>#NAME?</v>
      </c>
      <c r="R34" t="e">
        <f ca="1"/>
        <v>#NAME?</v>
      </c>
      <c r="S34" t="e">
        <f ca="1"/>
        <v>#NAME?</v>
      </c>
      <c r="T34" t="e">
        <f ca="1"/>
        <v>#NAME?</v>
      </c>
      <c r="U34" t="e">
        <f ca="1"/>
        <v>#NAME?</v>
      </c>
      <c r="V34" t="e">
        <f ca="1">RowMatch(Z$4:AD$89,Q34:U34)</f>
        <v>#NAME?</v>
      </c>
      <c r="W34" t="e">
        <f ca="1"/>
        <v>#NAME?</v>
      </c>
      <c r="Y34">
        <f t="shared" si="4"/>
        <v>31</v>
      </c>
      <c r="Z34" t="e">
        <f ca="1"/>
        <v>#NAME?</v>
      </c>
      <c r="AA34" t="e">
        <f ca="1"/>
        <v>#NAME?</v>
      </c>
      <c r="AB34" t="e">
        <f ca="1"/>
        <v>#NAME?</v>
      </c>
      <c r="AC34" t="e">
        <f ca="1"/>
        <v>#NAME?</v>
      </c>
      <c r="AD34" t="e">
        <f ca="1"/>
        <v>#NAME?</v>
      </c>
      <c r="AE34" s="11">
        <f t="shared" ca="1" si="1"/>
        <v>0</v>
      </c>
      <c r="AF34" s="11">
        <f t="shared" ca="1" si="2"/>
        <v>0</v>
      </c>
      <c r="AG34" s="11">
        <f t="shared" ca="1" si="3"/>
        <v>0</v>
      </c>
      <c r="AI34" t="e">
        <f ca="1"/>
        <v>#NAME?</v>
      </c>
      <c r="AJ34" t="e">
        <f ca="1"/>
        <v>#NAME?</v>
      </c>
      <c r="AK34" t="e">
        <f ca="1"/>
        <v>#NAME?</v>
      </c>
      <c r="AL34" t="e">
        <f ca="1"/>
        <v>#NAME?</v>
      </c>
      <c r="AM34" t="e">
        <f ca="1"/>
        <v>#NAME?</v>
      </c>
      <c r="AN34" t="e">
        <f ca="1"/>
        <v>#NAME?</v>
      </c>
      <c r="AO34" t="e">
        <f ca="1"/>
        <v>#NAME?</v>
      </c>
    </row>
    <row r="35" spans="1:41" x14ac:dyDescent="0.35">
      <c r="A35">
        <v>0</v>
      </c>
      <c r="B35">
        <v>20</v>
      </c>
      <c r="C35">
        <v>11</v>
      </c>
      <c r="D35">
        <v>0</v>
      </c>
      <c r="E35">
        <v>0</v>
      </c>
      <c r="F35">
        <v>1413.10668945313</v>
      </c>
      <c r="G35">
        <v>8743.0703125</v>
      </c>
      <c r="P35" t="e">
        <f ca="1"/>
        <v>#NAME?</v>
      </c>
      <c r="Q35" t="e">
        <f ca="1"/>
        <v>#NAME?</v>
      </c>
      <c r="R35" t="e">
        <f ca="1"/>
        <v>#NAME?</v>
      </c>
      <c r="S35" t="e">
        <f ca="1"/>
        <v>#NAME?</v>
      </c>
      <c r="T35" t="e">
        <f ca="1"/>
        <v>#NAME?</v>
      </c>
      <c r="U35" t="e">
        <f ca="1"/>
        <v>#NAME?</v>
      </c>
      <c r="V35" t="e">
        <f ca="1">RowMatch(Z$4:AD$89,Q35:U35)</f>
        <v>#NAME?</v>
      </c>
      <c r="W35" t="e">
        <f ca="1"/>
        <v>#NAME?</v>
      </c>
      <c r="Y35">
        <f t="shared" si="4"/>
        <v>32</v>
      </c>
      <c r="Z35" t="e">
        <f ca="1"/>
        <v>#NAME?</v>
      </c>
      <c r="AA35" t="e">
        <f ca="1"/>
        <v>#NAME?</v>
      </c>
      <c r="AB35" t="e">
        <f ca="1"/>
        <v>#NAME?</v>
      </c>
      <c r="AC35" t="e">
        <f ca="1"/>
        <v>#NAME?</v>
      </c>
      <c r="AD35" t="e">
        <f ca="1"/>
        <v>#NAME?</v>
      </c>
      <c r="AE35" s="11">
        <f t="shared" ca="1" si="1"/>
        <v>0</v>
      </c>
      <c r="AF35" s="11">
        <f t="shared" ca="1" si="2"/>
        <v>0</v>
      </c>
      <c r="AG35" s="11">
        <f t="shared" ca="1" si="3"/>
        <v>0</v>
      </c>
      <c r="AI35" t="e">
        <f ca="1"/>
        <v>#NAME?</v>
      </c>
      <c r="AJ35" t="e">
        <f ca="1"/>
        <v>#NAME?</v>
      </c>
      <c r="AK35" t="e">
        <f ca="1"/>
        <v>#NAME?</v>
      </c>
      <c r="AL35" t="e">
        <f ca="1"/>
        <v>#NAME?</v>
      </c>
      <c r="AM35" t="e">
        <f ca="1"/>
        <v>#NAME?</v>
      </c>
      <c r="AN35" t="e">
        <f ca="1"/>
        <v>#NAME?</v>
      </c>
      <c r="AO35" t="e">
        <f ca="1"/>
        <v>#NAME?</v>
      </c>
    </row>
    <row r="36" spans="1:41" x14ac:dyDescent="0.35">
      <c r="A36">
        <v>0</v>
      </c>
      <c r="B36">
        <v>54</v>
      </c>
      <c r="C36">
        <v>11</v>
      </c>
      <c r="D36">
        <v>1</v>
      </c>
      <c r="E36">
        <v>0</v>
      </c>
      <c r="F36">
        <v>0</v>
      </c>
      <c r="G36">
        <v>7812.52197265625</v>
      </c>
      <c r="P36" t="e">
        <f ca="1"/>
        <v>#NAME?</v>
      </c>
      <c r="Q36" t="e">
        <f ca="1"/>
        <v>#NAME?</v>
      </c>
      <c r="R36" t="e">
        <f ca="1"/>
        <v>#NAME?</v>
      </c>
      <c r="S36" t="e">
        <f ca="1"/>
        <v>#NAME?</v>
      </c>
      <c r="T36" t="e">
        <f ca="1"/>
        <v>#NAME?</v>
      </c>
      <c r="U36" t="e">
        <f ca="1"/>
        <v>#NAME?</v>
      </c>
      <c r="V36" t="e">
        <f ca="1">RowMatch(Z$4:AD$89,Q36:U36)</f>
        <v>#NAME?</v>
      </c>
      <c r="W36" t="e">
        <f ca="1"/>
        <v>#NAME?</v>
      </c>
      <c r="Y36">
        <f t="shared" si="4"/>
        <v>33</v>
      </c>
      <c r="Z36" t="e">
        <f ca="1"/>
        <v>#NAME?</v>
      </c>
      <c r="AA36" t="e">
        <f ca="1"/>
        <v>#NAME?</v>
      </c>
      <c r="AB36" t="e">
        <f ca="1"/>
        <v>#NAME?</v>
      </c>
      <c r="AC36" t="e">
        <f ca="1"/>
        <v>#NAME?</v>
      </c>
      <c r="AD36" t="e">
        <f ca="1"/>
        <v>#NAME?</v>
      </c>
      <c r="AE36" s="11">
        <f t="shared" ca="1" si="1"/>
        <v>0</v>
      </c>
      <c r="AF36" s="11">
        <f t="shared" ca="1" si="2"/>
        <v>0</v>
      </c>
      <c r="AG36" s="11">
        <f t="shared" ca="1" si="3"/>
        <v>0</v>
      </c>
      <c r="AI36" t="e">
        <f ca="1"/>
        <v>#NAME?</v>
      </c>
      <c r="AJ36" t="e">
        <f ca="1"/>
        <v>#NAME?</v>
      </c>
      <c r="AK36" t="e">
        <f ca="1"/>
        <v>#NAME?</v>
      </c>
      <c r="AL36" t="e">
        <f ca="1"/>
        <v>#NAME?</v>
      </c>
      <c r="AM36" t="e">
        <f ca="1"/>
        <v>#NAME?</v>
      </c>
      <c r="AN36" t="e">
        <f ca="1"/>
        <v>#NAME?</v>
      </c>
      <c r="AO36" t="e">
        <f ca="1"/>
        <v>#NAME?</v>
      </c>
    </row>
    <row r="37" spans="1:41" x14ac:dyDescent="0.35">
      <c r="A37">
        <v>0</v>
      </c>
      <c r="B37">
        <v>36</v>
      </c>
      <c r="C37">
        <v>12</v>
      </c>
      <c r="D37">
        <v>0</v>
      </c>
      <c r="E37">
        <v>0</v>
      </c>
      <c r="F37">
        <v>13661.177734375</v>
      </c>
      <c r="G37">
        <v>4978.50048828125</v>
      </c>
      <c r="P37" t="e">
        <f ca="1"/>
        <v>#NAME?</v>
      </c>
      <c r="Q37" t="e">
        <f ca="1"/>
        <v>#NAME?</v>
      </c>
      <c r="R37" t="e">
        <f ca="1"/>
        <v>#NAME?</v>
      </c>
      <c r="S37" t="e">
        <f ca="1"/>
        <v>#NAME?</v>
      </c>
      <c r="T37" t="e">
        <f ca="1"/>
        <v>#NAME?</v>
      </c>
      <c r="U37" t="e">
        <f ca="1"/>
        <v>#NAME?</v>
      </c>
      <c r="V37" t="e">
        <f ca="1">RowMatch(Z$4:AD$89,Q37:U37)</f>
        <v>#NAME?</v>
      </c>
      <c r="W37" t="e">
        <f ca="1"/>
        <v>#NAME?</v>
      </c>
      <c r="Y37">
        <f t="shared" si="4"/>
        <v>34</v>
      </c>
      <c r="Z37" t="e">
        <f ca="1"/>
        <v>#NAME?</v>
      </c>
      <c r="AA37" t="e">
        <f ca="1"/>
        <v>#NAME?</v>
      </c>
      <c r="AB37" t="e">
        <f ca="1"/>
        <v>#NAME?</v>
      </c>
      <c r="AC37" t="e">
        <f ca="1"/>
        <v>#NAME?</v>
      </c>
      <c r="AD37" t="e">
        <f ca="1"/>
        <v>#NAME?</v>
      </c>
      <c r="AE37" s="11">
        <f t="shared" ca="1" si="1"/>
        <v>0</v>
      </c>
      <c r="AF37" s="11">
        <f t="shared" ca="1" si="2"/>
        <v>0</v>
      </c>
      <c r="AG37" s="11">
        <f t="shared" ca="1" si="3"/>
        <v>0</v>
      </c>
      <c r="AI37" t="e">
        <f ca="1"/>
        <v>#NAME?</v>
      </c>
      <c r="AJ37" t="e">
        <f ca="1"/>
        <v>#NAME?</v>
      </c>
      <c r="AK37" t="e">
        <f ca="1"/>
        <v>#NAME?</v>
      </c>
      <c r="AL37" t="e">
        <f ca="1"/>
        <v>#NAME?</v>
      </c>
      <c r="AM37" t="e">
        <f ca="1"/>
        <v>#NAME?</v>
      </c>
      <c r="AN37" t="e">
        <f ca="1"/>
        <v>#NAME?</v>
      </c>
      <c r="AO37" t="e">
        <f ca="1"/>
        <v>#NAME?</v>
      </c>
    </row>
    <row r="38" spans="1:41" x14ac:dyDescent="0.35">
      <c r="A38">
        <v>0</v>
      </c>
      <c r="B38">
        <v>23</v>
      </c>
      <c r="C38">
        <v>10</v>
      </c>
      <c r="D38">
        <v>1</v>
      </c>
      <c r="E38">
        <v>1</v>
      </c>
      <c r="F38">
        <v>0</v>
      </c>
      <c r="G38">
        <v>0</v>
      </c>
      <c r="P38" t="e">
        <f ca="1"/>
        <v>#NAME?</v>
      </c>
      <c r="Q38" t="e">
        <f ca="1"/>
        <v>#NAME?</v>
      </c>
      <c r="R38" t="e">
        <f ca="1"/>
        <v>#NAME?</v>
      </c>
      <c r="S38" t="e">
        <f ca="1"/>
        <v>#NAME?</v>
      </c>
      <c r="T38" t="e">
        <f ca="1"/>
        <v>#NAME?</v>
      </c>
      <c r="U38" t="e">
        <f ca="1"/>
        <v>#NAME?</v>
      </c>
      <c r="V38" t="e">
        <f ca="1">RowMatch(Z$4:AD$89,Q38:U38)</f>
        <v>#NAME?</v>
      </c>
      <c r="W38" t="e">
        <f ca="1"/>
        <v>#NAME?</v>
      </c>
      <c r="Y38">
        <f t="shared" si="4"/>
        <v>35</v>
      </c>
      <c r="Z38" t="e">
        <f ca="1"/>
        <v>#NAME?</v>
      </c>
      <c r="AA38" t="e">
        <f ca="1"/>
        <v>#NAME?</v>
      </c>
      <c r="AB38" t="e">
        <f ca="1"/>
        <v>#NAME?</v>
      </c>
      <c r="AC38" t="e">
        <f ca="1"/>
        <v>#NAME?</v>
      </c>
      <c r="AD38" t="e">
        <f ca="1"/>
        <v>#NAME?</v>
      </c>
      <c r="AE38" s="11">
        <f t="shared" ca="1" si="1"/>
        <v>0</v>
      </c>
      <c r="AF38" s="11">
        <f t="shared" ca="1" si="2"/>
        <v>0</v>
      </c>
      <c r="AG38" s="11">
        <f t="shared" ca="1" si="3"/>
        <v>0</v>
      </c>
      <c r="AI38" t="e">
        <f ca="1"/>
        <v>#NAME?</v>
      </c>
      <c r="AJ38" t="e">
        <f ca="1"/>
        <v>#NAME?</v>
      </c>
      <c r="AK38" t="e">
        <f ca="1"/>
        <v>#NAME?</v>
      </c>
      <c r="AL38" t="e">
        <f ca="1"/>
        <v>#NAME?</v>
      </c>
      <c r="AM38" t="e">
        <f ca="1"/>
        <v>#NAME?</v>
      </c>
      <c r="AN38" t="e">
        <f ca="1"/>
        <v>#NAME?</v>
      </c>
      <c r="AO38" t="e">
        <f ca="1"/>
        <v>#NAME?</v>
      </c>
    </row>
    <row r="39" spans="1:41" x14ac:dyDescent="0.35">
      <c r="A39">
        <v>0</v>
      </c>
      <c r="B39">
        <v>28</v>
      </c>
      <c r="C39">
        <v>11</v>
      </c>
      <c r="D39">
        <v>0</v>
      </c>
      <c r="E39">
        <v>0</v>
      </c>
      <c r="F39">
        <v>2787.76123046875</v>
      </c>
      <c r="G39">
        <v>7645.0546875</v>
      </c>
      <c r="P39" t="e">
        <f ca="1"/>
        <v>#NAME?</v>
      </c>
      <c r="Q39" t="e">
        <f ca="1"/>
        <v>#NAME?</v>
      </c>
      <c r="R39" t="e">
        <f ca="1"/>
        <v>#NAME?</v>
      </c>
      <c r="S39" t="e">
        <f ca="1"/>
        <v>#NAME?</v>
      </c>
      <c r="T39" t="e">
        <f ca="1"/>
        <v>#NAME?</v>
      </c>
      <c r="U39" t="e">
        <f ca="1"/>
        <v>#NAME?</v>
      </c>
      <c r="V39" t="e">
        <f ca="1">RowMatch(Z$4:AD$89,Q39:U39)</f>
        <v>#NAME?</v>
      </c>
      <c r="W39" t="e">
        <f ca="1"/>
        <v>#NAME?</v>
      </c>
      <c r="Y39">
        <f t="shared" si="4"/>
        <v>36</v>
      </c>
      <c r="Z39" t="e">
        <f ca="1"/>
        <v>#NAME?</v>
      </c>
      <c r="AA39" t="e">
        <f ca="1"/>
        <v>#NAME?</v>
      </c>
      <c r="AB39" t="e">
        <f ca="1"/>
        <v>#NAME?</v>
      </c>
      <c r="AC39" t="e">
        <f ca="1"/>
        <v>#NAME?</v>
      </c>
      <c r="AD39" t="e">
        <f ca="1"/>
        <v>#NAME?</v>
      </c>
      <c r="AE39" s="11">
        <f t="shared" ca="1" si="1"/>
        <v>0</v>
      </c>
      <c r="AF39" s="11">
        <f t="shared" ca="1" si="2"/>
        <v>0</v>
      </c>
      <c r="AG39" s="11">
        <f t="shared" ca="1" si="3"/>
        <v>0</v>
      </c>
      <c r="AI39" t="e">
        <f ca="1"/>
        <v>#NAME?</v>
      </c>
      <c r="AJ39" t="e">
        <f ca="1"/>
        <v>#NAME?</v>
      </c>
      <c r="AK39" t="e">
        <f ca="1"/>
        <v>#NAME?</v>
      </c>
      <c r="AL39" t="e">
        <f ca="1"/>
        <v>#NAME?</v>
      </c>
      <c r="AM39" t="e">
        <f ca="1"/>
        <v>#NAME?</v>
      </c>
      <c r="AN39" t="e">
        <f ca="1"/>
        <v>#NAME?</v>
      </c>
      <c r="AO39" t="e">
        <f ca="1"/>
        <v>#NAME?</v>
      </c>
    </row>
    <row r="40" spans="1:41" x14ac:dyDescent="0.35">
      <c r="A40">
        <v>0</v>
      </c>
      <c r="B40">
        <v>32</v>
      </c>
      <c r="C40">
        <v>12</v>
      </c>
      <c r="D40">
        <v>0</v>
      </c>
      <c r="E40">
        <v>1</v>
      </c>
      <c r="F40">
        <v>0</v>
      </c>
      <c r="G40">
        <v>6735.31982421875</v>
      </c>
      <c r="P40" t="e">
        <f ca="1"/>
        <v>#NAME?</v>
      </c>
      <c r="Q40" t="e">
        <f ca="1"/>
        <v>#NAME?</v>
      </c>
      <c r="R40" t="e">
        <f ca="1"/>
        <v>#NAME?</v>
      </c>
      <c r="S40" t="e">
        <f ca="1"/>
        <v>#NAME?</v>
      </c>
      <c r="T40" t="e">
        <f ca="1"/>
        <v>#NAME?</v>
      </c>
      <c r="U40" t="e">
        <f ca="1"/>
        <v>#NAME?</v>
      </c>
      <c r="V40" t="e">
        <f ca="1">RowMatch(Z$4:AD$89,Q40:U40)</f>
        <v>#NAME?</v>
      </c>
      <c r="W40" t="e">
        <f ca="1"/>
        <v>#NAME?</v>
      </c>
      <c r="Y40">
        <f t="shared" si="4"/>
        <v>37</v>
      </c>
      <c r="Z40" t="e">
        <f ca="1"/>
        <v>#NAME?</v>
      </c>
      <c r="AA40" t="e">
        <f ca="1"/>
        <v>#NAME?</v>
      </c>
      <c r="AB40" t="e">
        <f ca="1"/>
        <v>#NAME?</v>
      </c>
      <c r="AC40" t="e">
        <f ca="1"/>
        <v>#NAME?</v>
      </c>
      <c r="AD40" t="e">
        <f ca="1"/>
        <v>#NAME?</v>
      </c>
      <c r="AE40" s="11">
        <f t="shared" ca="1" si="1"/>
        <v>0</v>
      </c>
      <c r="AF40" s="11">
        <f t="shared" ca="1" si="2"/>
        <v>0</v>
      </c>
      <c r="AG40" s="11">
        <f t="shared" ca="1" si="3"/>
        <v>0</v>
      </c>
      <c r="AI40" t="e">
        <f ca="1"/>
        <v>#NAME?</v>
      </c>
      <c r="AJ40" t="e">
        <f ca="1"/>
        <v>#NAME?</v>
      </c>
      <c r="AK40" t="e">
        <f ca="1"/>
        <v>#NAME?</v>
      </c>
      <c r="AL40" t="e">
        <f ca="1"/>
        <v>#NAME?</v>
      </c>
      <c r="AM40" t="e">
        <f ca="1"/>
        <v>#NAME?</v>
      </c>
      <c r="AN40" t="e">
        <f ca="1"/>
        <v>#NAME?</v>
      </c>
      <c r="AO40" t="e">
        <f ca="1"/>
        <v>#NAME?</v>
      </c>
    </row>
    <row r="41" spans="1:41" x14ac:dyDescent="0.35">
      <c r="A41">
        <v>0</v>
      </c>
      <c r="B41">
        <v>32</v>
      </c>
      <c r="C41">
        <v>12</v>
      </c>
      <c r="D41">
        <v>1</v>
      </c>
      <c r="E41">
        <v>0</v>
      </c>
      <c r="F41">
        <v>13283.171875</v>
      </c>
      <c r="G41">
        <v>10673.697265625</v>
      </c>
      <c r="P41" t="e">
        <f ca="1"/>
        <v>#NAME?</v>
      </c>
      <c r="Q41" t="e">
        <f ca="1"/>
        <v>#NAME?</v>
      </c>
      <c r="R41" t="e">
        <f ca="1"/>
        <v>#NAME?</v>
      </c>
      <c r="S41" t="e">
        <f ca="1"/>
        <v>#NAME?</v>
      </c>
      <c r="T41" t="e">
        <f ca="1"/>
        <v>#NAME?</v>
      </c>
      <c r="U41" t="e">
        <f ca="1"/>
        <v>#NAME?</v>
      </c>
      <c r="V41" t="e">
        <f ca="1">RowMatch(Z$4:AD$89,Q41:U41)</f>
        <v>#NAME?</v>
      </c>
      <c r="W41" t="e">
        <f ca="1"/>
        <v>#NAME?</v>
      </c>
      <c r="Y41">
        <f t="shared" si="4"/>
        <v>38</v>
      </c>
      <c r="Z41" t="e">
        <f ca="1"/>
        <v>#NAME?</v>
      </c>
      <c r="AA41" t="e">
        <f ca="1"/>
        <v>#NAME?</v>
      </c>
      <c r="AB41" t="e">
        <f ca="1"/>
        <v>#NAME?</v>
      </c>
      <c r="AC41" t="e">
        <f ca="1"/>
        <v>#NAME?</v>
      </c>
      <c r="AD41" t="e">
        <f ca="1"/>
        <v>#NAME?</v>
      </c>
      <c r="AE41" s="11">
        <f t="shared" ca="1" si="1"/>
        <v>0</v>
      </c>
      <c r="AF41" s="11">
        <f t="shared" ca="1" si="2"/>
        <v>0</v>
      </c>
      <c r="AG41" s="11">
        <f t="shared" ca="1" si="3"/>
        <v>0</v>
      </c>
      <c r="AI41" t="e">
        <f ca="1"/>
        <v>#NAME?</v>
      </c>
      <c r="AJ41" t="e">
        <f ca="1"/>
        <v>#NAME?</v>
      </c>
      <c r="AK41" t="e">
        <f ca="1"/>
        <v>#NAME?</v>
      </c>
      <c r="AL41" t="e">
        <f ca="1"/>
        <v>#NAME?</v>
      </c>
      <c r="AM41" t="e">
        <f ca="1"/>
        <v>#NAME?</v>
      </c>
      <c r="AN41" t="e">
        <f ca="1"/>
        <v>#NAME?</v>
      </c>
      <c r="AO41" t="e">
        <f ca="1"/>
        <v>#NAME?</v>
      </c>
    </row>
    <row r="42" spans="1:41" x14ac:dyDescent="0.35">
      <c r="A42">
        <v>0</v>
      </c>
      <c r="B42">
        <v>18</v>
      </c>
      <c r="C42">
        <v>9</v>
      </c>
      <c r="D42">
        <v>0</v>
      </c>
      <c r="E42">
        <v>0</v>
      </c>
      <c r="F42">
        <v>0</v>
      </c>
      <c r="G42">
        <v>7300.498046875</v>
      </c>
      <c r="P42" t="e">
        <f ca="1"/>
        <v>#NAME?</v>
      </c>
      <c r="Q42" t="e">
        <f ca="1"/>
        <v>#NAME?</v>
      </c>
      <c r="R42" t="e">
        <f ca="1"/>
        <v>#NAME?</v>
      </c>
      <c r="S42" t="e">
        <f ca="1"/>
        <v>#NAME?</v>
      </c>
      <c r="T42" t="e">
        <f ca="1"/>
        <v>#NAME?</v>
      </c>
      <c r="U42" t="e">
        <f ca="1"/>
        <v>#NAME?</v>
      </c>
      <c r="V42" t="e">
        <f ca="1">RowMatch(Z$4:AD$89,Q42:U42)</f>
        <v>#NAME?</v>
      </c>
      <c r="W42" t="e">
        <f ca="1"/>
        <v>#NAME?</v>
      </c>
      <c r="Y42">
        <f t="shared" si="4"/>
        <v>39</v>
      </c>
      <c r="Z42" t="e">
        <f ca="1"/>
        <v>#NAME?</v>
      </c>
      <c r="AA42" t="e">
        <f ca="1"/>
        <v>#NAME?</v>
      </c>
      <c r="AB42" t="e">
        <f ca="1"/>
        <v>#NAME?</v>
      </c>
      <c r="AC42" t="e">
        <f ca="1"/>
        <v>#NAME?</v>
      </c>
      <c r="AD42" t="e">
        <f ca="1"/>
        <v>#NAME?</v>
      </c>
      <c r="AE42" s="11">
        <f t="shared" ca="1" si="1"/>
        <v>0</v>
      </c>
      <c r="AF42" s="11">
        <f t="shared" ca="1" si="2"/>
        <v>0</v>
      </c>
      <c r="AG42" s="11">
        <f t="shared" ca="1" si="3"/>
        <v>0</v>
      </c>
      <c r="AI42" t="e">
        <f ca="1"/>
        <v>#NAME?</v>
      </c>
      <c r="AJ42" t="e">
        <f ca="1"/>
        <v>#NAME?</v>
      </c>
      <c r="AK42" t="e">
        <f ca="1"/>
        <v>#NAME?</v>
      </c>
      <c r="AL42" t="e">
        <f ca="1"/>
        <v>#NAME?</v>
      </c>
      <c r="AM42" t="e">
        <f ca="1"/>
        <v>#NAME?</v>
      </c>
      <c r="AN42" t="e">
        <f ca="1"/>
        <v>#NAME?</v>
      </c>
      <c r="AO42" t="e">
        <f ca="1"/>
        <v>#NAME?</v>
      </c>
    </row>
    <row r="43" spans="1:41" x14ac:dyDescent="0.35">
      <c r="A43">
        <v>0</v>
      </c>
      <c r="B43">
        <v>28</v>
      </c>
      <c r="C43">
        <v>11</v>
      </c>
      <c r="D43">
        <v>1</v>
      </c>
      <c r="E43">
        <v>1</v>
      </c>
      <c r="F43">
        <v>824.388916015625</v>
      </c>
      <c r="G43">
        <v>0</v>
      </c>
      <c r="P43" t="e">
        <f ca="1"/>
        <v>#NAME?</v>
      </c>
      <c r="Q43" t="e">
        <f ca="1"/>
        <v>#NAME?</v>
      </c>
      <c r="R43" t="e">
        <f ca="1"/>
        <v>#NAME?</v>
      </c>
      <c r="S43" t="e">
        <f ca="1"/>
        <v>#NAME?</v>
      </c>
      <c r="T43" t="e">
        <f ca="1"/>
        <v>#NAME?</v>
      </c>
      <c r="U43" t="e">
        <f ca="1"/>
        <v>#NAME?</v>
      </c>
      <c r="V43" t="e">
        <f ca="1">RowMatch(Z$4:AD$89,Q43:U43)</f>
        <v>#NAME?</v>
      </c>
      <c r="W43" t="e">
        <f ca="1"/>
        <v>#NAME?</v>
      </c>
      <c r="Y43">
        <f t="shared" si="4"/>
        <v>40</v>
      </c>
      <c r="Z43" t="e">
        <f ca="1"/>
        <v>#NAME?</v>
      </c>
      <c r="AA43" t="e">
        <f ca="1"/>
        <v>#NAME?</v>
      </c>
      <c r="AB43" t="e">
        <f ca="1"/>
        <v>#NAME?</v>
      </c>
      <c r="AC43" t="e">
        <f ca="1"/>
        <v>#NAME?</v>
      </c>
      <c r="AD43" t="e">
        <f ca="1"/>
        <v>#NAME?</v>
      </c>
      <c r="AE43" s="11">
        <f t="shared" ca="1" si="1"/>
        <v>0</v>
      </c>
      <c r="AF43" s="11">
        <f t="shared" ca="1" si="2"/>
        <v>0</v>
      </c>
      <c r="AG43" s="11">
        <f t="shared" ca="1" si="3"/>
        <v>0</v>
      </c>
      <c r="AI43" t="e">
        <f ca="1"/>
        <v>#NAME?</v>
      </c>
      <c r="AJ43" t="e">
        <f ca="1"/>
        <v>#NAME?</v>
      </c>
      <c r="AK43" t="e">
        <f ca="1"/>
        <v>#NAME?</v>
      </c>
      <c r="AL43" t="e">
        <f ca="1"/>
        <v>#NAME?</v>
      </c>
      <c r="AM43" t="e">
        <f ca="1"/>
        <v>#NAME?</v>
      </c>
      <c r="AN43" t="e">
        <f ca="1"/>
        <v>#NAME?</v>
      </c>
      <c r="AO43" t="e">
        <f ca="1"/>
        <v>#NAME?</v>
      </c>
    </row>
    <row r="44" spans="1:41" x14ac:dyDescent="0.35">
      <c r="A44">
        <v>0</v>
      </c>
      <c r="B44">
        <v>31</v>
      </c>
      <c r="C44">
        <v>13</v>
      </c>
      <c r="D44">
        <v>1</v>
      </c>
      <c r="E44">
        <v>0</v>
      </c>
      <c r="F44">
        <v>10255.5361328125</v>
      </c>
      <c r="G44">
        <v>7404.76220703125</v>
      </c>
      <c r="P44" t="e">
        <f ca="1"/>
        <v>#NAME?</v>
      </c>
      <c r="Q44" t="e">
        <f ca="1"/>
        <v>#NAME?</v>
      </c>
      <c r="R44" t="e">
        <f ca="1"/>
        <v>#NAME?</v>
      </c>
      <c r="S44" t="e">
        <f ca="1"/>
        <v>#NAME?</v>
      </c>
      <c r="T44" t="e">
        <f ca="1"/>
        <v>#NAME?</v>
      </c>
      <c r="U44" t="e">
        <f ca="1"/>
        <v>#NAME?</v>
      </c>
      <c r="V44" t="e">
        <f ca="1">RowMatch(Z$4:AD$89,Q44:U44)</f>
        <v>#NAME?</v>
      </c>
      <c r="W44" t="e">
        <f ca="1"/>
        <v>#NAME?</v>
      </c>
      <c r="Y44">
        <f t="shared" si="4"/>
        <v>41</v>
      </c>
      <c r="Z44" t="e">
        <f ca="1"/>
        <v>#NAME?</v>
      </c>
      <c r="AA44" t="e">
        <f ca="1"/>
        <v>#NAME?</v>
      </c>
      <c r="AB44" t="e">
        <f ca="1"/>
        <v>#NAME?</v>
      </c>
      <c r="AC44" t="e">
        <f ca="1"/>
        <v>#NAME?</v>
      </c>
      <c r="AD44" t="e">
        <f ca="1"/>
        <v>#NAME?</v>
      </c>
      <c r="AE44" s="11">
        <f t="shared" ca="1" si="1"/>
        <v>0</v>
      </c>
      <c r="AF44" s="11">
        <f t="shared" ca="1" si="2"/>
        <v>0</v>
      </c>
      <c r="AG44" s="11">
        <f t="shared" ca="1" si="3"/>
        <v>0</v>
      </c>
      <c r="AI44" t="e">
        <f ca="1"/>
        <v>#NAME?</v>
      </c>
      <c r="AJ44" t="e">
        <f ca="1"/>
        <v>#NAME?</v>
      </c>
      <c r="AK44" t="e">
        <f ca="1"/>
        <v>#NAME?</v>
      </c>
      <c r="AL44" t="e">
        <f ca="1"/>
        <v>#NAME?</v>
      </c>
      <c r="AM44" t="e">
        <f ca="1"/>
        <v>#NAME?</v>
      </c>
      <c r="AN44" t="e">
        <f ca="1"/>
        <v>#NAME?</v>
      </c>
      <c r="AO44" t="e">
        <f ca="1"/>
        <v>#NAME?</v>
      </c>
    </row>
    <row r="45" spans="1:41" x14ac:dyDescent="0.35">
      <c r="A45">
        <v>0</v>
      </c>
      <c r="B45">
        <v>28</v>
      </c>
      <c r="C45">
        <v>9</v>
      </c>
      <c r="D45">
        <v>1</v>
      </c>
      <c r="E45">
        <v>1</v>
      </c>
      <c r="F45">
        <v>10222.41015625</v>
      </c>
      <c r="G45">
        <v>1239.84399414063</v>
      </c>
      <c r="P45" t="e">
        <f ca="1"/>
        <v>#NAME?</v>
      </c>
      <c r="Q45" t="e">
        <f ca="1"/>
        <v>#NAME?</v>
      </c>
      <c r="R45" t="e">
        <f ca="1"/>
        <v>#NAME?</v>
      </c>
      <c r="S45" t="e">
        <f ca="1"/>
        <v>#NAME?</v>
      </c>
      <c r="T45" t="e">
        <f ca="1"/>
        <v>#NAME?</v>
      </c>
      <c r="U45" t="e">
        <f ca="1"/>
        <v>#NAME?</v>
      </c>
      <c r="V45" t="e">
        <f ca="1">RowMatch(Z$4:AD$89,Q45:U45)</f>
        <v>#NAME?</v>
      </c>
      <c r="W45" t="e">
        <f ca="1"/>
        <v>#NAME?</v>
      </c>
      <c r="Y45">
        <f t="shared" si="4"/>
        <v>42</v>
      </c>
      <c r="Z45" t="e">
        <f ca="1"/>
        <v>#NAME?</v>
      </c>
      <c r="AA45" t="e">
        <f ca="1"/>
        <v>#NAME?</v>
      </c>
      <c r="AB45" t="e">
        <f ca="1"/>
        <v>#NAME?</v>
      </c>
      <c r="AC45" t="e">
        <f ca="1"/>
        <v>#NAME?</v>
      </c>
      <c r="AD45" t="e">
        <f ca="1"/>
        <v>#NAME?</v>
      </c>
      <c r="AE45" s="11">
        <f t="shared" ca="1" si="1"/>
        <v>0</v>
      </c>
      <c r="AF45" s="11">
        <f t="shared" ca="1" si="2"/>
        <v>0</v>
      </c>
      <c r="AG45" s="11">
        <f t="shared" ca="1" si="3"/>
        <v>0</v>
      </c>
      <c r="AI45" t="e">
        <f ca="1"/>
        <v>#NAME?</v>
      </c>
      <c r="AJ45" t="e">
        <f ca="1"/>
        <v>#NAME?</v>
      </c>
      <c r="AK45" t="e">
        <f ca="1"/>
        <v>#NAME?</v>
      </c>
      <c r="AL45" t="e">
        <f ca="1"/>
        <v>#NAME?</v>
      </c>
      <c r="AM45" t="e">
        <f ca="1"/>
        <v>#NAME?</v>
      </c>
      <c r="AN45" t="e">
        <f ca="1"/>
        <v>#NAME?</v>
      </c>
      <c r="AO45" t="e">
        <f ca="1"/>
        <v>#NAME?</v>
      </c>
    </row>
    <row r="46" spans="1:41" x14ac:dyDescent="0.35">
      <c r="A46">
        <v>0</v>
      </c>
      <c r="B46">
        <v>26</v>
      </c>
      <c r="C46">
        <v>11</v>
      </c>
      <c r="D46">
        <v>1</v>
      </c>
      <c r="E46">
        <v>1</v>
      </c>
      <c r="F46">
        <v>0</v>
      </c>
      <c r="G46">
        <v>0</v>
      </c>
      <c r="P46" t="e">
        <f ca="1"/>
        <v>#NAME?</v>
      </c>
      <c r="Q46" t="e">
        <f ca="1"/>
        <v>#NAME?</v>
      </c>
      <c r="R46" t="e">
        <f ca="1"/>
        <v>#NAME?</v>
      </c>
      <c r="S46" t="e">
        <f ca="1"/>
        <v>#NAME?</v>
      </c>
      <c r="T46" t="e">
        <f ca="1"/>
        <v>#NAME?</v>
      </c>
      <c r="U46" t="e">
        <f ca="1"/>
        <v>#NAME?</v>
      </c>
      <c r="V46" t="e">
        <f ca="1">RowMatch(Z$4:AD$89,Q46:U46)</f>
        <v>#NAME?</v>
      </c>
      <c r="W46" t="e">
        <f ca="1"/>
        <v>#NAME?</v>
      </c>
      <c r="Y46">
        <f t="shared" si="4"/>
        <v>43</v>
      </c>
      <c r="Z46" t="e">
        <f ca="1"/>
        <v>#NAME?</v>
      </c>
      <c r="AA46" t="e">
        <f ca="1"/>
        <v>#NAME?</v>
      </c>
      <c r="AB46" t="e">
        <f ca="1"/>
        <v>#NAME?</v>
      </c>
      <c r="AC46" t="e">
        <f ca="1"/>
        <v>#NAME?</v>
      </c>
      <c r="AD46" t="e">
        <f ca="1"/>
        <v>#NAME?</v>
      </c>
      <c r="AE46" s="11">
        <f t="shared" ca="1" si="1"/>
        <v>0</v>
      </c>
      <c r="AF46" s="11">
        <f t="shared" ca="1" si="2"/>
        <v>0</v>
      </c>
      <c r="AG46" s="11">
        <f t="shared" ca="1" si="3"/>
        <v>0</v>
      </c>
      <c r="AI46" t="e">
        <f ca="1"/>
        <v>#NAME?</v>
      </c>
      <c r="AJ46" t="e">
        <f ca="1"/>
        <v>#NAME?</v>
      </c>
      <c r="AK46" t="e">
        <f ca="1"/>
        <v>#NAME?</v>
      </c>
      <c r="AL46" t="e">
        <f ca="1"/>
        <v>#NAME?</v>
      </c>
      <c r="AM46" t="e">
        <f ca="1"/>
        <v>#NAME?</v>
      </c>
      <c r="AN46" t="e">
        <f ca="1"/>
        <v>#NAME?</v>
      </c>
      <c r="AO46" t="e">
        <f ca="1"/>
        <v>#NAME?</v>
      </c>
    </row>
    <row r="47" spans="1:41" x14ac:dyDescent="0.35">
      <c r="A47">
        <v>0</v>
      </c>
      <c r="B47">
        <v>22</v>
      </c>
      <c r="C47">
        <v>12</v>
      </c>
      <c r="D47">
        <v>1</v>
      </c>
      <c r="E47">
        <v>0</v>
      </c>
      <c r="F47">
        <v>4380.01708984375</v>
      </c>
      <c r="G47">
        <v>439.68811035156301</v>
      </c>
      <c r="P47" t="e">
        <f ca="1"/>
        <v>#NAME?</v>
      </c>
      <c r="Q47" t="e">
        <f ca="1"/>
        <v>#NAME?</v>
      </c>
      <c r="R47" t="e">
        <f ca="1"/>
        <v>#NAME?</v>
      </c>
      <c r="S47" t="e">
        <f ca="1"/>
        <v>#NAME?</v>
      </c>
      <c r="T47" t="e">
        <f ca="1"/>
        <v>#NAME?</v>
      </c>
      <c r="U47" t="e">
        <f ca="1"/>
        <v>#NAME?</v>
      </c>
      <c r="V47" t="e">
        <f ca="1">RowMatch(Z$4:AD$89,Q47:U47)</f>
        <v>#NAME?</v>
      </c>
      <c r="W47" t="e">
        <f ca="1"/>
        <v>#NAME?</v>
      </c>
      <c r="Y47">
        <f t="shared" si="4"/>
        <v>44</v>
      </c>
      <c r="Z47" t="e">
        <f ca="1"/>
        <v>#NAME?</v>
      </c>
      <c r="AA47" t="e">
        <f ca="1"/>
        <v>#NAME?</v>
      </c>
      <c r="AB47" t="e">
        <f ca="1"/>
        <v>#NAME?</v>
      </c>
      <c r="AC47" t="e">
        <f ca="1"/>
        <v>#NAME?</v>
      </c>
      <c r="AD47" t="e">
        <f ca="1"/>
        <v>#NAME?</v>
      </c>
      <c r="AE47" s="11">
        <f t="shared" ca="1" si="1"/>
        <v>0</v>
      </c>
      <c r="AF47" s="11">
        <f t="shared" ca="1" si="2"/>
        <v>0</v>
      </c>
      <c r="AG47" s="11">
        <f t="shared" ca="1" si="3"/>
        <v>0</v>
      </c>
      <c r="AI47" t="e">
        <f ca="1"/>
        <v>#NAME?</v>
      </c>
      <c r="AJ47" t="e">
        <f ca="1"/>
        <v>#NAME?</v>
      </c>
      <c r="AK47" t="e">
        <f ca="1"/>
        <v>#NAME?</v>
      </c>
      <c r="AL47" t="e">
        <f ca="1"/>
        <v>#NAME?</v>
      </c>
      <c r="AM47" t="e">
        <f ca="1"/>
        <v>#NAME?</v>
      </c>
      <c r="AN47" t="e">
        <f ca="1"/>
        <v>#NAME?</v>
      </c>
      <c r="AO47" t="e">
        <f ca="1"/>
        <v>#NAME?</v>
      </c>
    </row>
    <row r="48" spans="1:41" x14ac:dyDescent="0.35">
      <c r="A48">
        <v>0</v>
      </c>
      <c r="B48">
        <v>22</v>
      </c>
      <c r="C48">
        <v>10</v>
      </c>
      <c r="D48">
        <v>0</v>
      </c>
      <c r="E48">
        <v>0</v>
      </c>
      <c r="F48">
        <v>27864.359375</v>
      </c>
      <c r="G48">
        <v>7094.919921875</v>
      </c>
      <c r="P48" t="e">
        <f ca="1"/>
        <v>#NAME?</v>
      </c>
      <c r="Q48" t="e">
        <f ca="1"/>
        <v>#NAME?</v>
      </c>
      <c r="R48" t="e">
        <f ca="1"/>
        <v>#NAME?</v>
      </c>
      <c r="S48" t="e">
        <f ca="1"/>
        <v>#NAME?</v>
      </c>
      <c r="T48" t="e">
        <f ca="1"/>
        <v>#NAME?</v>
      </c>
      <c r="U48" t="e">
        <f ca="1"/>
        <v>#NAME?</v>
      </c>
      <c r="V48" t="e">
        <f ca="1">RowMatch(Z$4:AD$89,Q48:U48)</f>
        <v>#NAME?</v>
      </c>
      <c r="W48" t="e">
        <f ca="1"/>
        <v>#NAME?</v>
      </c>
      <c r="Y48">
        <f t="shared" si="4"/>
        <v>45</v>
      </c>
      <c r="Z48" t="e">
        <f ca="1"/>
        <v>#NAME?</v>
      </c>
      <c r="AA48" t="e">
        <f ca="1"/>
        <v>#NAME?</v>
      </c>
      <c r="AB48" t="e">
        <f ca="1"/>
        <v>#NAME?</v>
      </c>
      <c r="AC48" t="e">
        <f ca="1"/>
        <v>#NAME?</v>
      </c>
      <c r="AD48" t="e">
        <f ca="1"/>
        <v>#NAME?</v>
      </c>
      <c r="AE48" s="11">
        <f t="shared" ca="1" si="1"/>
        <v>0</v>
      </c>
      <c r="AF48" s="11">
        <f t="shared" ca="1" si="2"/>
        <v>0</v>
      </c>
      <c r="AG48" s="11">
        <f t="shared" ca="1" si="3"/>
        <v>0</v>
      </c>
      <c r="AI48" t="e">
        <f ca="1"/>
        <v>#NAME?</v>
      </c>
      <c r="AJ48" t="e">
        <f ca="1"/>
        <v>#NAME?</v>
      </c>
      <c r="AK48" t="e">
        <f ca="1"/>
        <v>#NAME?</v>
      </c>
      <c r="AL48" t="e">
        <f ca="1"/>
        <v>#NAME?</v>
      </c>
      <c r="AM48" t="e">
        <f ca="1"/>
        <v>#NAME?</v>
      </c>
      <c r="AN48" t="e">
        <f ca="1"/>
        <v>#NAME?</v>
      </c>
      <c r="AO48" t="e">
        <f ca="1"/>
        <v>#NAME?</v>
      </c>
    </row>
    <row r="49" spans="1:41" x14ac:dyDescent="0.35">
      <c r="A49">
        <v>0</v>
      </c>
      <c r="B49">
        <v>19</v>
      </c>
      <c r="C49">
        <v>10</v>
      </c>
      <c r="D49">
        <v>0</v>
      </c>
      <c r="E49">
        <v>0</v>
      </c>
      <c r="F49">
        <v>0</v>
      </c>
      <c r="G49">
        <v>3194.01000976563</v>
      </c>
      <c r="P49" t="e">
        <f ca="1"/>
        <v>#NAME?</v>
      </c>
      <c r="Q49" t="e">
        <f ca="1"/>
        <v>#NAME?</v>
      </c>
      <c r="R49" t="e">
        <f ca="1"/>
        <v>#NAME?</v>
      </c>
      <c r="S49" t="e">
        <f ca="1"/>
        <v>#NAME?</v>
      </c>
      <c r="T49" t="e">
        <f ca="1"/>
        <v>#NAME?</v>
      </c>
      <c r="U49" t="e">
        <f ca="1"/>
        <v>#NAME?</v>
      </c>
      <c r="V49" t="e">
        <f ca="1">RowMatch(Z$4:AD$89,Q49:U49)</f>
        <v>#NAME?</v>
      </c>
      <c r="W49" t="e">
        <f ca="1"/>
        <v>#NAME?</v>
      </c>
      <c r="Y49">
        <f t="shared" si="4"/>
        <v>46</v>
      </c>
      <c r="Z49" t="e">
        <f ca="1"/>
        <v>#NAME?</v>
      </c>
      <c r="AA49" t="e">
        <f ca="1"/>
        <v>#NAME?</v>
      </c>
      <c r="AB49" t="e">
        <f ca="1"/>
        <v>#NAME?</v>
      </c>
      <c r="AC49" t="e">
        <f ca="1"/>
        <v>#NAME?</v>
      </c>
      <c r="AD49" t="e">
        <f ca="1"/>
        <v>#NAME?</v>
      </c>
      <c r="AE49" s="11">
        <f t="shared" ca="1" si="1"/>
        <v>0</v>
      </c>
      <c r="AF49" s="11">
        <f t="shared" ca="1" si="2"/>
        <v>0</v>
      </c>
      <c r="AG49" s="11">
        <f t="shared" ca="1" si="3"/>
        <v>0</v>
      </c>
      <c r="AI49" t="e">
        <f ca="1"/>
        <v>#NAME?</v>
      </c>
      <c r="AJ49" t="e">
        <f ca="1"/>
        <v>#NAME?</v>
      </c>
      <c r="AK49" t="e">
        <f ca="1"/>
        <v>#NAME?</v>
      </c>
      <c r="AL49" t="e">
        <f ca="1"/>
        <v>#NAME?</v>
      </c>
      <c r="AM49" t="e">
        <f ca="1"/>
        <v>#NAME?</v>
      </c>
      <c r="AN49" t="e">
        <f ca="1"/>
        <v>#NAME?</v>
      </c>
      <c r="AO49" t="e">
        <f ca="1"/>
        <v>#NAME?</v>
      </c>
    </row>
    <row r="50" spans="1:41" x14ac:dyDescent="0.35">
      <c r="A50">
        <v>0</v>
      </c>
      <c r="B50">
        <v>25</v>
      </c>
      <c r="C50">
        <v>11</v>
      </c>
      <c r="D50">
        <v>1</v>
      </c>
      <c r="E50">
        <v>1</v>
      </c>
      <c r="F50">
        <v>2336.11401367188</v>
      </c>
      <c r="G50">
        <v>479.26770019531301</v>
      </c>
      <c r="P50" t="e">
        <f ca="1"/>
        <v>#NAME?</v>
      </c>
      <c r="Q50" t="e">
        <f ca="1"/>
        <v>#NAME?</v>
      </c>
      <c r="R50" t="e">
        <f ca="1"/>
        <v>#NAME?</v>
      </c>
      <c r="S50" t="e">
        <f ca="1"/>
        <v>#NAME?</v>
      </c>
      <c r="T50" t="e">
        <f ca="1"/>
        <v>#NAME?</v>
      </c>
      <c r="U50" t="e">
        <f ca="1"/>
        <v>#NAME?</v>
      </c>
      <c r="V50" t="e">
        <f ca="1">RowMatch(Z$4:AD$89,Q50:U50)</f>
        <v>#NAME?</v>
      </c>
      <c r="W50" t="e">
        <f ca="1"/>
        <v>#NAME?</v>
      </c>
      <c r="Y50">
        <f t="shared" si="4"/>
        <v>47</v>
      </c>
      <c r="Z50" t="e">
        <f ca="1"/>
        <v>#NAME?</v>
      </c>
      <c r="AA50" t="e">
        <f ca="1"/>
        <v>#NAME?</v>
      </c>
      <c r="AB50" t="e">
        <f ca="1"/>
        <v>#NAME?</v>
      </c>
      <c r="AC50" t="e">
        <f ca="1"/>
        <v>#NAME?</v>
      </c>
      <c r="AD50" t="e">
        <f ca="1"/>
        <v>#NAME?</v>
      </c>
      <c r="AE50" s="11">
        <f t="shared" ca="1" si="1"/>
        <v>0</v>
      </c>
      <c r="AF50" s="11">
        <f t="shared" ca="1" si="2"/>
        <v>0</v>
      </c>
      <c r="AG50" s="11">
        <f t="shared" ca="1" si="3"/>
        <v>0</v>
      </c>
      <c r="AI50" t="e">
        <f ca="1"/>
        <v>#NAME?</v>
      </c>
      <c r="AJ50" t="e">
        <f ca="1"/>
        <v>#NAME?</v>
      </c>
      <c r="AK50" t="e">
        <f ca="1"/>
        <v>#NAME?</v>
      </c>
      <c r="AL50" t="e">
        <f ca="1"/>
        <v>#NAME?</v>
      </c>
      <c r="AM50" t="e">
        <f ca="1"/>
        <v>#NAME?</v>
      </c>
      <c r="AN50" t="e">
        <f ca="1"/>
        <v>#NAME?</v>
      </c>
      <c r="AO50" t="e">
        <f ca="1"/>
        <v>#NAME?</v>
      </c>
    </row>
    <row r="51" spans="1:41" x14ac:dyDescent="0.35">
      <c r="A51">
        <v>0</v>
      </c>
      <c r="B51">
        <v>29</v>
      </c>
      <c r="C51">
        <v>13</v>
      </c>
      <c r="D51">
        <v>1</v>
      </c>
      <c r="E51">
        <v>0</v>
      </c>
      <c r="F51">
        <v>718.24920654296898</v>
      </c>
      <c r="G51">
        <v>2725.32202148438</v>
      </c>
      <c r="P51" t="e">
        <f ca="1"/>
        <v>#NAME?</v>
      </c>
      <c r="Q51" t="e">
        <f ca="1"/>
        <v>#NAME?</v>
      </c>
      <c r="R51" t="e">
        <f ca="1"/>
        <v>#NAME?</v>
      </c>
      <c r="S51" t="e">
        <f ca="1"/>
        <v>#NAME?</v>
      </c>
      <c r="T51" t="e">
        <f ca="1"/>
        <v>#NAME?</v>
      </c>
      <c r="U51" t="e">
        <f ca="1"/>
        <v>#NAME?</v>
      </c>
      <c r="V51" t="e">
        <f ca="1">RowMatch(Z$4:AD$89,Q51:U51)</f>
        <v>#NAME?</v>
      </c>
      <c r="W51" t="e">
        <f ca="1"/>
        <v>#NAME?</v>
      </c>
      <c r="Y51">
        <f t="shared" si="4"/>
        <v>48</v>
      </c>
      <c r="Z51" t="e">
        <f ca="1"/>
        <v>#NAME?</v>
      </c>
      <c r="AA51" t="e">
        <f ca="1"/>
        <v>#NAME?</v>
      </c>
      <c r="AB51" t="e">
        <f ca="1"/>
        <v>#NAME?</v>
      </c>
      <c r="AC51" t="e">
        <f ca="1"/>
        <v>#NAME?</v>
      </c>
      <c r="AD51" t="e">
        <f ca="1"/>
        <v>#NAME?</v>
      </c>
      <c r="AE51" s="11">
        <f t="shared" ca="1" si="1"/>
        <v>0</v>
      </c>
      <c r="AF51" s="11">
        <f t="shared" ca="1" si="2"/>
        <v>0</v>
      </c>
      <c r="AG51" s="11">
        <f t="shared" ca="1" si="3"/>
        <v>0</v>
      </c>
      <c r="AI51" t="e">
        <f ca="1"/>
        <v>#NAME?</v>
      </c>
      <c r="AJ51" t="e">
        <f ca="1"/>
        <v>#NAME?</v>
      </c>
      <c r="AK51" t="e">
        <f ca="1"/>
        <v>#NAME?</v>
      </c>
      <c r="AL51" t="e">
        <f ca="1"/>
        <v>#NAME?</v>
      </c>
      <c r="AM51" t="e">
        <f ca="1"/>
        <v>#NAME?</v>
      </c>
      <c r="AN51" t="e">
        <f ca="1"/>
        <v>#NAME?</v>
      </c>
      <c r="AO51" t="e">
        <f ca="1"/>
        <v>#NAME?</v>
      </c>
    </row>
    <row r="52" spans="1:41" x14ac:dyDescent="0.35">
      <c r="A52">
        <v>0</v>
      </c>
      <c r="B52">
        <v>21</v>
      </c>
      <c r="C52">
        <v>9</v>
      </c>
      <c r="D52">
        <v>0</v>
      </c>
      <c r="E52">
        <v>0</v>
      </c>
      <c r="F52">
        <v>2988.412109375</v>
      </c>
      <c r="G52">
        <v>1740.19897460938</v>
      </c>
      <c r="P52" t="e">
        <f ca="1"/>
        <v>#NAME?</v>
      </c>
      <c r="Q52" t="e">
        <f ca="1"/>
        <v>#NAME?</v>
      </c>
      <c r="R52" t="e">
        <f ca="1"/>
        <v>#NAME?</v>
      </c>
      <c r="S52" t="e">
        <f ca="1"/>
        <v>#NAME?</v>
      </c>
      <c r="T52" t="e">
        <f ca="1"/>
        <v>#NAME?</v>
      </c>
      <c r="U52" t="e">
        <f ca="1"/>
        <v>#NAME?</v>
      </c>
      <c r="V52" t="e">
        <f ca="1">RowMatch(Z$4:AD$89,Q52:U52)</f>
        <v>#NAME?</v>
      </c>
      <c r="W52" t="e">
        <f ca="1"/>
        <v>#NAME?</v>
      </c>
      <c r="Y52">
        <f t="shared" si="4"/>
        <v>49</v>
      </c>
      <c r="Z52" t="e">
        <f ca="1"/>
        <v>#NAME?</v>
      </c>
      <c r="AA52" t="e">
        <f ca="1"/>
        <v>#NAME?</v>
      </c>
      <c r="AB52" t="e">
        <f ca="1"/>
        <v>#NAME?</v>
      </c>
      <c r="AC52" t="e">
        <f ca="1"/>
        <v>#NAME?</v>
      </c>
      <c r="AD52" t="e">
        <f ca="1"/>
        <v>#NAME?</v>
      </c>
      <c r="AE52" s="11">
        <f t="shared" ca="1" si="1"/>
        <v>0</v>
      </c>
      <c r="AF52" s="11">
        <f t="shared" ca="1" si="2"/>
        <v>0</v>
      </c>
      <c r="AG52" s="11">
        <f t="shared" ca="1" si="3"/>
        <v>0</v>
      </c>
      <c r="AI52" t="e">
        <f ca="1"/>
        <v>#NAME?</v>
      </c>
      <c r="AJ52" t="e">
        <f ca="1"/>
        <v>#NAME?</v>
      </c>
      <c r="AK52" t="e">
        <f ca="1"/>
        <v>#NAME?</v>
      </c>
      <c r="AL52" t="e">
        <f ca="1"/>
        <v>#NAME?</v>
      </c>
      <c r="AM52" t="e">
        <f ca="1"/>
        <v>#NAME?</v>
      </c>
      <c r="AN52" t="e">
        <f ca="1"/>
        <v>#NAME?</v>
      </c>
      <c r="AO52" t="e">
        <f ca="1"/>
        <v>#NAME?</v>
      </c>
    </row>
    <row r="53" spans="1:41" x14ac:dyDescent="0.35">
      <c r="A53">
        <v>0</v>
      </c>
      <c r="B53">
        <v>29</v>
      </c>
      <c r="C53">
        <v>12</v>
      </c>
      <c r="D53">
        <v>1</v>
      </c>
      <c r="E53">
        <v>0</v>
      </c>
      <c r="F53">
        <v>0</v>
      </c>
      <c r="G53">
        <v>132.75999450683599</v>
      </c>
      <c r="P53" t="e">
        <f ca="1"/>
        <v>#NAME?</v>
      </c>
      <c r="Q53" t="e">
        <f ca="1"/>
        <v>#NAME?</v>
      </c>
      <c r="R53" t="e">
        <f ca="1"/>
        <v>#NAME?</v>
      </c>
      <c r="S53" t="e">
        <f ca="1"/>
        <v>#NAME?</v>
      </c>
      <c r="T53" t="e">
        <f ca="1"/>
        <v>#NAME?</v>
      </c>
      <c r="U53" t="e">
        <f ca="1"/>
        <v>#NAME?</v>
      </c>
      <c r="V53" t="e">
        <f ca="1">RowMatch(Z$4:AD$89,Q53:U53)</f>
        <v>#NAME?</v>
      </c>
      <c r="W53" t="e">
        <f ca="1"/>
        <v>#NAME?</v>
      </c>
      <c r="Y53">
        <f t="shared" si="4"/>
        <v>50</v>
      </c>
      <c r="Z53" t="e">
        <f ca="1"/>
        <v>#NAME?</v>
      </c>
      <c r="AA53" t="e">
        <f ca="1"/>
        <v>#NAME?</v>
      </c>
      <c r="AB53" t="e">
        <f ca="1"/>
        <v>#NAME?</v>
      </c>
      <c r="AC53" t="e">
        <f ca="1"/>
        <v>#NAME?</v>
      </c>
      <c r="AD53" t="e">
        <f ca="1"/>
        <v>#NAME?</v>
      </c>
      <c r="AE53" s="11">
        <f t="shared" ca="1" si="1"/>
        <v>0</v>
      </c>
      <c r="AF53" s="11">
        <f t="shared" ca="1" si="2"/>
        <v>0</v>
      </c>
      <c r="AG53" s="11">
        <f t="shared" ca="1" si="3"/>
        <v>0</v>
      </c>
      <c r="AI53" t="e">
        <f ca="1"/>
        <v>#NAME?</v>
      </c>
      <c r="AJ53" t="e">
        <f ca="1"/>
        <v>#NAME?</v>
      </c>
      <c r="AK53" t="e">
        <f ca="1"/>
        <v>#NAME?</v>
      </c>
      <c r="AL53" t="e">
        <f ca="1"/>
        <v>#NAME?</v>
      </c>
      <c r="AM53" t="e">
        <f ca="1"/>
        <v>#NAME?</v>
      </c>
      <c r="AN53" t="e">
        <f ca="1"/>
        <v>#NAME?</v>
      </c>
      <c r="AO53" t="e">
        <f ca="1"/>
        <v>#NAME?</v>
      </c>
    </row>
    <row r="54" spans="1:41" x14ac:dyDescent="0.35">
      <c r="A54">
        <v>0</v>
      </c>
      <c r="B54">
        <v>25</v>
      </c>
      <c r="C54">
        <v>9</v>
      </c>
      <c r="D54">
        <v>1</v>
      </c>
      <c r="E54">
        <v>1</v>
      </c>
      <c r="F54">
        <v>0</v>
      </c>
      <c r="G54">
        <v>4715.37109375</v>
      </c>
      <c r="P54" t="e">
        <f ca="1"/>
        <v>#NAME?</v>
      </c>
      <c r="Q54" t="e">
        <f ca="1"/>
        <v>#NAME?</v>
      </c>
      <c r="R54" t="e">
        <f ca="1"/>
        <v>#NAME?</v>
      </c>
      <c r="S54" t="e">
        <f ca="1"/>
        <v>#NAME?</v>
      </c>
      <c r="T54" t="e">
        <f ca="1"/>
        <v>#NAME?</v>
      </c>
      <c r="U54" t="e">
        <f ca="1"/>
        <v>#NAME?</v>
      </c>
      <c r="V54" t="e">
        <f ca="1">RowMatch(Z$4:AD$89,Q54:U54)</f>
        <v>#NAME?</v>
      </c>
      <c r="W54" t="e">
        <f ca="1"/>
        <v>#NAME?</v>
      </c>
      <c r="Y54">
        <f t="shared" si="4"/>
        <v>51</v>
      </c>
      <c r="Z54" t="e">
        <f ca="1"/>
        <v>#NAME?</v>
      </c>
      <c r="AA54" t="e">
        <f ca="1"/>
        <v>#NAME?</v>
      </c>
      <c r="AB54" t="e">
        <f ca="1"/>
        <v>#NAME?</v>
      </c>
      <c r="AC54" t="e">
        <f ca="1"/>
        <v>#NAME?</v>
      </c>
      <c r="AD54" t="e">
        <f ca="1"/>
        <v>#NAME?</v>
      </c>
      <c r="AE54" s="11">
        <f t="shared" ca="1" si="1"/>
        <v>0</v>
      </c>
      <c r="AF54" s="11">
        <f t="shared" ca="1" si="2"/>
        <v>0</v>
      </c>
      <c r="AG54" s="11">
        <f t="shared" ca="1" si="3"/>
        <v>0</v>
      </c>
      <c r="AI54" t="e">
        <f ca="1"/>
        <v>#NAME?</v>
      </c>
      <c r="AJ54" t="e">
        <f ca="1"/>
        <v>#NAME?</v>
      </c>
      <c r="AK54" t="e">
        <f ca="1"/>
        <v>#NAME?</v>
      </c>
      <c r="AL54" t="e">
        <f ca="1"/>
        <v>#NAME?</v>
      </c>
      <c r="AM54" t="e">
        <f ca="1"/>
        <v>#NAME?</v>
      </c>
      <c r="AN54" t="e">
        <f ca="1"/>
        <v>#NAME?</v>
      </c>
      <c r="AO54" t="e">
        <f ca="1"/>
        <v>#NAME?</v>
      </c>
    </row>
    <row r="55" spans="1:41" x14ac:dyDescent="0.35">
      <c r="A55">
        <v>0</v>
      </c>
      <c r="B55">
        <v>28</v>
      </c>
      <c r="C55">
        <v>13</v>
      </c>
      <c r="D55">
        <v>1</v>
      </c>
      <c r="E55">
        <v>0</v>
      </c>
      <c r="F55">
        <v>0</v>
      </c>
      <c r="G55">
        <v>0</v>
      </c>
      <c r="P55" t="e">
        <f ca="1"/>
        <v>#NAME?</v>
      </c>
      <c r="Q55" t="e">
        <f ca="1"/>
        <v>#NAME?</v>
      </c>
      <c r="R55" t="e">
        <f ca="1"/>
        <v>#NAME?</v>
      </c>
      <c r="S55" t="e">
        <f ca="1"/>
        <v>#NAME?</v>
      </c>
      <c r="T55" t="e">
        <f ca="1"/>
        <v>#NAME?</v>
      </c>
      <c r="U55" t="e">
        <f ca="1"/>
        <v>#NAME?</v>
      </c>
      <c r="V55" t="e">
        <f ca="1">RowMatch(Z$4:AD$89,Q55:U55)</f>
        <v>#NAME?</v>
      </c>
      <c r="W55" t="e">
        <f ca="1"/>
        <v>#NAME?</v>
      </c>
      <c r="Y55">
        <f t="shared" si="4"/>
        <v>52</v>
      </c>
      <c r="Z55" t="e">
        <f ca="1"/>
        <v>#NAME?</v>
      </c>
      <c r="AA55" t="e">
        <f ca="1"/>
        <v>#NAME?</v>
      </c>
      <c r="AB55" t="e">
        <f ca="1"/>
        <v>#NAME?</v>
      </c>
      <c r="AC55" t="e">
        <f ca="1"/>
        <v>#NAME?</v>
      </c>
      <c r="AD55" t="e">
        <f ca="1"/>
        <v>#NAME?</v>
      </c>
      <c r="AE55" s="11">
        <f t="shared" ca="1" si="1"/>
        <v>0</v>
      </c>
      <c r="AF55" s="11">
        <f t="shared" ca="1" si="2"/>
        <v>0</v>
      </c>
      <c r="AG55" s="11">
        <f t="shared" ca="1" si="3"/>
        <v>0</v>
      </c>
      <c r="AI55" t="e">
        <f ca="1"/>
        <v>#NAME?</v>
      </c>
      <c r="AJ55" t="e">
        <f ca="1"/>
        <v>#NAME?</v>
      </c>
      <c r="AK55" t="e">
        <f ca="1"/>
        <v>#NAME?</v>
      </c>
      <c r="AL55" t="e">
        <f ca="1"/>
        <v>#NAME?</v>
      </c>
      <c r="AM55" t="e">
        <f ca="1"/>
        <v>#NAME?</v>
      </c>
      <c r="AN55" t="e">
        <f ca="1"/>
        <v>#NAME?</v>
      </c>
      <c r="AO55" t="e">
        <f ca="1"/>
        <v>#NAME?</v>
      </c>
    </row>
    <row r="56" spans="1:41" x14ac:dyDescent="0.35">
      <c r="A56">
        <v>0</v>
      </c>
      <c r="B56">
        <v>21</v>
      </c>
      <c r="C56">
        <v>10</v>
      </c>
      <c r="D56">
        <v>1</v>
      </c>
      <c r="E56">
        <v>1</v>
      </c>
      <c r="F56">
        <v>1946.76098632813</v>
      </c>
      <c r="G56">
        <v>6831.10546875</v>
      </c>
      <c r="P56" t="e">
        <f ca="1"/>
        <v>#NAME?</v>
      </c>
      <c r="Q56" t="e">
        <f ca="1"/>
        <v>#NAME?</v>
      </c>
      <c r="R56" t="e">
        <f ca="1"/>
        <v>#NAME?</v>
      </c>
      <c r="S56" t="e">
        <f ca="1"/>
        <v>#NAME?</v>
      </c>
      <c r="T56" t="e">
        <f ca="1"/>
        <v>#NAME?</v>
      </c>
      <c r="U56" t="e">
        <f ca="1"/>
        <v>#NAME?</v>
      </c>
      <c r="V56" t="e">
        <f ca="1">RowMatch(Z$4:AD$89,Q56:U56)</f>
        <v>#NAME?</v>
      </c>
      <c r="W56" t="e">
        <f ca="1"/>
        <v>#NAME?</v>
      </c>
      <c r="Y56">
        <f t="shared" si="4"/>
        <v>53</v>
      </c>
      <c r="Z56" t="e">
        <f ca="1"/>
        <v>#NAME?</v>
      </c>
      <c r="AA56" t="e">
        <f ca="1"/>
        <v>#NAME?</v>
      </c>
      <c r="AB56" t="e">
        <f ca="1"/>
        <v>#NAME?</v>
      </c>
      <c r="AC56" t="e">
        <f ca="1"/>
        <v>#NAME?</v>
      </c>
      <c r="AD56" t="e">
        <f ca="1"/>
        <v>#NAME?</v>
      </c>
      <c r="AE56" s="11">
        <f t="shared" ca="1" si="1"/>
        <v>0</v>
      </c>
      <c r="AF56" s="11">
        <f t="shared" ca="1" si="2"/>
        <v>0</v>
      </c>
      <c r="AG56" s="11">
        <f t="shared" ca="1" si="3"/>
        <v>0</v>
      </c>
      <c r="AI56" t="e">
        <f ca="1"/>
        <v>#NAME?</v>
      </c>
      <c r="AJ56" t="e">
        <f ca="1"/>
        <v>#NAME?</v>
      </c>
      <c r="AK56" t="e">
        <f ca="1"/>
        <v>#NAME?</v>
      </c>
      <c r="AL56" t="e">
        <f ca="1"/>
        <v>#NAME?</v>
      </c>
      <c r="AM56" t="e">
        <f ca="1"/>
        <v>#NAME?</v>
      </c>
      <c r="AN56" t="e">
        <f ca="1"/>
        <v>#NAME?</v>
      </c>
      <c r="AO56" t="e">
        <f ca="1"/>
        <v>#NAME?</v>
      </c>
    </row>
    <row r="57" spans="1:41" x14ac:dyDescent="0.35">
      <c r="A57">
        <v>0</v>
      </c>
      <c r="B57">
        <v>27</v>
      </c>
      <c r="C57">
        <v>12</v>
      </c>
      <c r="D57">
        <v>0</v>
      </c>
      <c r="E57">
        <v>0</v>
      </c>
      <c r="F57">
        <v>0</v>
      </c>
      <c r="G57">
        <v>14792.900390625</v>
      </c>
      <c r="P57" t="e">
        <f ca="1"/>
        <v>#NAME?</v>
      </c>
      <c r="Q57" t="e">
        <f ca="1"/>
        <v>#NAME?</v>
      </c>
      <c r="R57" t="e">
        <f ca="1"/>
        <v>#NAME?</v>
      </c>
      <c r="S57" t="e">
        <f ca="1"/>
        <v>#NAME?</v>
      </c>
      <c r="T57" t="e">
        <f ca="1"/>
        <v>#NAME?</v>
      </c>
      <c r="U57" t="e">
        <f ca="1"/>
        <v>#NAME?</v>
      </c>
      <c r="V57" t="e">
        <f ca="1">RowMatch(Z$4:AD$89,Q57:U57)</f>
        <v>#NAME?</v>
      </c>
      <c r="W57" t="e">
        <f ca="1"/>
        <v>#NAME?</v>
      </c>
      <c r="Y57">
        <f t="shared" si="4"/>
        <v>54</v>
      </c>
      <c r="Z57" t="e">
        <f ca="1"/>
        <v>#NAME?</v>
      </c>
      <c r="AA57" t="e">
        <f ca="1"/>
        <v>#NAME?</v>
      </c>
      <c r="AB57" t="e">
        <f ca="1"/>
        <v>#NAME?</v>
      </c>
      <c r="AC57" t="e">
        <f ca="1"/>
        <v>#NAME?</v>
      </c>
      <c r="AD57" t="e">
        <f ca="1"/>
        <v>#NAME?</v>
      </c>
      <c r="AE57" s="11">
        <f t="shared" ca="1" si="1"/>
        <v>0</v>
      </c>
      <c r="AF57" s="11">
        <f t="shared" ca="1" si="2"/>
        <v>0</v>
      </c>
      <c r="AG57" s="11">
        <f t="shared" ca="1" si="3"/>
        <v>0</v>
      </c>
      <c r="AI57" t="e">
        <f ca="1"/>
        <v>#NAME?</v>
      </c>
      <c r="AJ57" t="e">
        <f ca="1"/>
        <v>#NAME?</v>
      </c>
      <c r="AK57" t="e">
        <f ca="1"/>
        <v>#NAME?</v>
      </c>
      <c r="AL57" t="e">
        <f ca="1"/>
        <v>#NAME?</v>
      </c>
      <c r="AM57" t="e">
        <f ca="1"/>
        <v>#NAME?</v>
      </c>
      <c r="AN57" t="e">
        <f ca="1"/>
        <v>#NAME?</v>
      </c>
      <c r="AO57" t="e">
        <f ca="1"/>
        <v>#NAME?</v>
      </c>
    </row>
    <row r="58" spans="1:41" x14ac:dyDescent="0.35">
      <c r="A58">
        <v>0</v>
      </c>
      <c r="B58">
        <v>26</v>
      </c>
      <c r="C58">
        <v>12</v>
      </c>
      <c r="D58">
        <v>0</v>
      </c>
      <c r="E58">
        <v>0</v>
      </c>
      <c r="F58">
        <v>0</v>
      </c>
      <c r="G58">
        <v>12383.6796875</v>
      </c>
      <c r="P58" t="e">
        <f ca="1"/>
        <v>#NAME?</v>
      </c>
      <c r="Q58" t="e">
        <f ca="1"/>
        <v>#NAME?</v>
      </c>
      <c r="R58" t="e">
        <f ca="1"/>
        <v>#NAME?</v>
      </c>
      <c r="S58" t="e">
        <f ca="1"/>
        <v>#NAME?</v>
      </c>
      <c r="T58" t="e">
        <f ca="1"/>
        <v>#NAME?</v>
      </c>
      <c r="U58" t="e">
        <f ca="1"/>
        <v>#NAME?</v>
      </c>
      <c r="V58" t="e">
        <f ca="1">RowMatch(Z$4:AD$89,Q58:U58)</f>
        <v>#NAME?</v>
      </c>
      <c r="W58" t="e">
        <f ca="1"/>
        <v>#NAME?</v>
      </c>
      <c r="Y58">
        <f t="shared" si="4"/>
        <v>55</v>
      </c>
      <c r="Z58" t="e">
        <f ca="1"/>
        <v>#NAME?</v>
      </c>
      <c r="AA58" t="e">
        <f ca="1"/>
        <v>#NAME?</v>
      </c>
      <c r="AB58" t="e">
        <f ca="1"/>
        <v>#NAME?</v>
      </c>
      <c r="AC58" t="e">
        <f ca="1"/>
        <v>#NAME?</v>
      </c>
      <c r="AD58" t="e">
        <f ca="1"/>
        <v>#NAME?</v>
      </c>
      <c r="AE58" s="11">
        <f t="shared" ca="1" si="1"/>
        <v>0</v>
      </c>
      <c r="AF58" s="11">
        <f t="shared" ca="1" si="2"/>
        <v>0</v>
      </c>
      <c r="AG58" s="11">
        <f t="shared" ca="1" si="3"/>
        <v>0</v>
      </c>
      <c r="AI58" t="e">
        <f ca="1"/>
        <v>#NAME?</v>
      </c>
      <c r="AJ58" t="e">
        <f ca="1"/>
        <v>#NAME?</v>
      </c>
      <c r="AK58" t="e">
        <f ca="1"/>
        <v>#NAME?</v>
      </c>
      <c r="AL58" t="e">
        <f ca="1"/>
        <v>#NAME?</v>
      </c>
      <c r="AM58" t="e">
        <f ca="1"/>
        <v>#NAME?</v>
      </c>
      <c r="AN58" t="e">
        <f ca="1"/>
        <v>#NAME?</v>
      </c>
      <c r="AO58" t="e">
        <f ca="1"/>
        <v>#NAME?</v>
      </c>
    </row>
    <row r="59" spans="1:41" x14ac:dyDescent="0.35">
      <c r="A59">
        <v>0</v>
      </c>
      <c r="B59">
        <v>28</v>
      </c>
      <c r="C59">
        <v>12</v>
      </c>
      <c r="D59">
        <v>1</v>
      </c>
      <c r="E59">
        <v>1</v>
      </c>
      <c r="F59">
        <v>10585.1298828125</v>
      </c>
      <c r="G59">
        <v>12780.01953125</v>
      </c>
      <c r="P59" t="e">
        <f ca="1"/>
        <v>#NAME?</v>
      </c>
      <c r="Q59" t="e">
        <f ca="1"/>
        <v>#NAME?</v>
      </c>
      <c r="R59" t="e">
        <f ca="1"/>
        <v>#NAME?</v>
      </c>
      <c r="S59" t="e">
        <f ca="1"/>
        <v>#NAME?</v>
      </c>
      <c r="T59" t="e">
        <f ca="1"/>
        <v>#NAME?</v>
      </c>
      <c r="U59" t="e">
        <f ca="1"/>
        <v>#NAME?</v>
      </c>
      <c r="V59" t="e">
        <f ca="1">RowMatch(Z$4:AD$89,Q59:U59)</f>
        <v>#NAME?</v>
      </c>
      <c r="W59" t="e">
        <f ca="1"/>
        <v>#NAME?</v>
      </c>
      <c r="Y59">
        <f t="shared" si="4"/>
        <v>56</v>
      </c>
      <c r="Z59" t="e">
        <f ca="1"/>
        <v>#NAME?</v>
      </c>
      <c r="AA59" t="e">
        <f ca="1"/>
        <v>#NAME?</v>
      </c>
      <c r="AB59" t="e">
        <f ca="1"/>
        <v>#NAME?</v>
      </c>
      <c r="AC59" t="e">
        <f ca="1"/>
        <v>#NAME?</v>
      </c>
      <c r="AD59" t="e">
        <f ca="1"/>
        <v>#NAME?</v>
      </c>
      <c r="AE59" s="11">
        <f t="shared" ca="1" si="1"/>
        <v>0</v>
      </c>
      <c r="AF59" s="11">
        <f t="shared" ca="1" si="2"/>
        <v>0</v>
      </c>
      <c r="AG59" s="11">
        <f t="shared" ca="1" si="3"/>
        <v>0</v>
      </c>
      <c r="AI59" t="e">
        <f ca="1"/>
        <v>#NAME?</v>
      </c>
      <c r="AJ59" t="e">
        <f ca="1"/>
        <v>#NAME?</v>
      </c>
      <c r="AK59" t="e">
        <f ca="1"/>
        <v>#NAME?</v>
      </c>
      <c r="AL59" t="e">
        <f ca="1"/>
        <v>#NAME?</v>
      </c>
      <c r="AM59" t="e">
        <f ca="1"/>
        <v>#NAME?</v>
      </c>
      <c r="AN59" t="e">
        <f ca="1"/>
        <v>#NAME?</v>
      </c>
      <c r="AO59" t="e">
        <f ca="1"/>
        <v>#NAME?</v>
      </c>
    </row>
    <row r="60" spans="1:41" x14ac:dyDescent="0.35">
      <c r="A60">
        <v>0</v>
      </c>
      <c r="B60">
        <v>26</v>
      </c>
      <c r="C60">
        <v>14</v>
      </c>
      <c r="D60">
        <v>1</v>
      </c>
      <c r="E60">
        <v>1</v>
      </c>
      <c r="F60">
        <v>2025.56628417969</v>
      </c>
      <c r="G60">
        <v>0</v>
      </c>
      <c r="P60" t="e">
        <f ca="1"/>
        <v>#NAME?</v>
      </c>
      <c r="Q60" t="e">
        <f ca="1"/>
        <v>#NAME?</v>
      </c>
      <c r="R60" t="e">
        <f ca="1"/>
        <v>#NAME?</v>
      </c>
      <c r="S60" t="e">
        <f ca="1"/>
        <v>#NAME?</v>
      </c>
      <c r="T60" t="e">
        <f ca="1"/>
        <v>#NAME?</v>
      </c>
      <c r="U60" t="e">
        <f ca="1"/>
        <v>#NAME?</v>
      </c>
      <c r="V60" t="e">
        <f ca="1">RowMatch(Z$4:AD$89,Q60:U60)</f>
        <v>#NAME?</v>
      </c>
      <c r="W60" t="e">
        <f ca="1"/>
        <v>#NAME?</v>
      </c>
      <c r="Y60">
        <f t="shared" si="4"/>
        <v>57</v>
      </c>
      <c r="Z60" t="e">
        <f ca="1"/>
        <v>#NAME?</v>
      </c>
      <c r="AA60" t="e">
        <f ca="1"/>
        <v>#NAME?</v>
      </c>
      <c r="AB60" t="e">
        <f ca="1"/>
        <v>#NAME?</v>
      </c>
      <c r="AC60" t="e">
        <f ca="1"/>
        <v>#NAME?</v>
      </c>
      <c r="AD60" t="e">
        <f ca="1"/>
        <v>#NAME?</v>
      </c>
      <c r="AE60" s="11">
        <f t="shared" ca="1" si="1"/>
        <v>0</v>
      </c>
      <c r="AF60" s="11">
        <f t="shared" ca="1" si="2"/>
        <v>0</v>
      </c>
      <c r="AG60" s="11">
        <f t="shared" ca="1" si="3"/>
        <v>0</v>
      </c>
      <c r="AI60" t="e">
        <f ca="1"/>
        <v>#NAME?</v>
      </c>
      <c r="AJ60" t="e">
        <f ca="1"/>
        <v>#NAME?</v>
      </c>
      <c r="AK60" t="e">
        <f ca="1"/>
        <v>#NAME?</v>
      </c>
      <c r="AL60" t="e">
        <f ca="1"/>
        <v>#NAME?</v>
      </c>
      <c r="AM60" t="e">
        <f ca="1"/>
        <v>#NAME?</v>
      </c>
      <c r="AN60" t="e">
        <f ca="1"/>
        <v>#NAME?</v>
      </c>
      <c r="AO60" t="e">
        <f ca="1"/>
        <v>#NAME?</v>
      </c>
    </row>
    <row r="61" spans="1:41" x14ac:dyDescent="0.35">
      <c r="A61">
        <v>0</v>
      </c>
      <c r="B61">
        <v>33</v>
      </c>
      <c r="C61">
        <v>9</v>
      </c>
      <c r="D61">
        <v>0</v>
      </c>
      <c r="E61">
        <v>1</v>
      </c>
      <c r="F61">
        <v>0</v>
      </c>
      <c r="G61">
        <v>0</v>
      </c>
      <c r="P61" t="e">
        <f ca="1"/>
        <v>#NAME?</v>
      </c>
      <c r="Q61" t="e">
        <f ca="1"/>
        <v>#NAME?</v>
      </c>
      <c r="R61" t="e">
        <f ca="1"/>
        <v>#NAME?</v>
      </c>
      <c r="S61" t="e">
        <f ca="1"/>
        <v>#NAME?</v>
      </c>
      <c r="T61" t="e">
        <f ca="1"/>
        <v>#NAME?</v>
      </c>
      <c r="U61" t="e">
        <f ca="1"/>
        <v>#NAME?</v>
      </c>
      <c r="V61" t="e">
        <f ca="1">RowMatch(Z$4:AD$89,Q61:U61)</f>
        <v>#NAME?</v>
      </c>
      <c r="W61" t="e">
        <f ca="1"/>
        <v>#NAME?</v>
      </c>
      <c r="Y61">
        <f t="shared" si="4"/>
        <v>58</v>
      </c>
      <c r="Z61" t="e">
        <f ca="1"/>
        <v>#NAME?</v>
      </c>
      <c r="AA61" t="e">
        <f ca="1"/>
        <v>#NAME?</v>
      </c>
      <c r="AB61" t="e">
        <f ca="1"/>
        <v>#NAME?</v>
      </c>
      <c r="AC61" t="e">
        <f ca="1"/>
        <v>#NAME?</v>
      </c>
      <c r="AD61" t="e">
        <f ca="1"/>
        <v>#NAME?</v>
      </c>
      <c r="AE61" s="11">
        <f t="shared" ca="1" si="1"/>
        <v>0</v>
      </c>
      <c r="AF61" s="11">
        <f t="shared" ca="1" si="2"/>
        <v>0</v>
      </c>
      <c r="AG61" s="11">
        <f t="shared" ca="1" si="3"/>
        <v>0</v>
      </c>
      <c r="AI61" t="e">
        <f ca="1"/>
        <v>#NAME?</v>
      </c>
      <c r="AJ61" t="e">
        <f ca="1"/>
        <v>#NAME?</v>
      </c>
      <c r="AK61" t="e">
        <f ca="1"/>
        <v>#NAME?</v>
      </c>
      <c r="AL61" t="e">
        <f ca="1"/>
        <v>#NAME?</v>
      </c>
      <c r="AM61" t="e">
        <f ca="1"/>
        <v>#NAME?</v>
      </c>
      <c r="AN61" t="e">
        <f ca="1"/>
        <v>#NAME?</v>
      </c>
      <c r="AO61" t="e">
        <f ca="1"/>
        <v>#NAME?</v>
      </c>
    </row>
    <row r="62" spans="1:41" x14ac:dyDescent="0.35">
      <c r="A62">
        <v>0</v>
      </c>
      <c r="B62">
        <v>21</v>
      </c>
      <c r="C62">
        <v>14</v>
      </c>
      <c r="D62">
        <v>1</v>
      </c>
      <c r="E62">
        <v>0</v>
      </c>
      <c r="F62">
        <v>6463.24365234375</v>
      </c>
      <c r="G62">
        <v>29408.037109375</v>
      </c>
      <c r="P62" t="e">
        <f ca="1"/>
        <v>#NAME?</v>
      </c>
      <c r="Q62" t="e">
        <f ca="1"/>
        <v>#NAME?</v>
      </c>
      <c r="R62" t="e">
        <f ca="1"/>
        <v>#NAME?</v>
      </c>
      <c r="S62" t="e">
        <f ca="1"/>
        <v>#NAME?</v>
      </c>
      <c r="T62" t="e">
        <f ca="1"/>
        <v>#NAME?</v>
      </c>
      <c r="U62" t="e">
        <f ca="1"/>
        <v>#NAME?</v>
      </c>
      <c r="V62" t="e">
        <f ca="1">RowMatch(Z$4:AD$89,Q62:U62)</f>
        <v>#NAME?</v>
      </c>
      <c r="W62" t="e">
        <f ca="1"/>
        <v>#NAME?</v>
      </c>
      <c r="Y62">
        <f t="shared" si="4"/>
        <v>59</v>
      </c>
      <c r="Z62" t="e">
        <f ca="1"/>
        <v>#NAME?</v>
      </c>
      <c r="AA62" t="e">
        <f ca="1"/>
        <v>#NAME?</v>
      </c>
      <c r="AB62" t="e">
        <f ca="1"/>
        <v>#NAME?</v>
      </c>
      <c r="AC62" t="e">
        <f ca="1"/>
        <v>#NAME?</v>
      </c>
      <c r="AD62" t="e">
        <f ca="1"/>
        <v>#NAME?</v>
      </c>
      <c r="AE62" s="11">
        <f t="shared" ca="1" si="1"/>
        <v>0</v>
      </c>
      <c r="AF62" s="11">
        <f t="shared" ca="1" si="2"/>
        <v>0</v>
      </c>
      <c r="AG62" s="11">
        <f t="shared" ca="1" si="3"/>
        <v>0</v>
      </c>
      <c r="AI62" t="e">
        <f ca="1"/>
        <v>#NAME?</v>
      </c>
      <c r="AJ62" t="e">
        <f ca="1"/>
        <v>#NAME?</v>
      </c>
      <c r="AK62" t="e">
        <f ca="1"/>
        <v>#NAME?</v>
      </c>
      <c r="AL62" t="e">
        <f ca="1"/>
        <v>#NAME?</v>
      </c>
      <c r="AM62" t="e">
        <f ca="1"/>
        <v>#NAME?</v>
      </c>
      <c r="AN62" t="e">
        <f ca="1"/>
        <v>#NAME?</v>
      </c>
      <c r="AO62" t="e">
        <f ca="1"/>
        <v>#NAME?</v>
      </c>
    </row>
    <row r="63" spans="1:41" x14ac:dyDescent="0.35">
      <c r="A63">
        <v>0</v>
      </c>
      <c r="B63">
        <v>24</v>
      </c>
      <c r="C63">
        <v>12</v>
      </c>
      <c r="D63">
        <v>1</v>
      </c>
      <c r="E63">
        <v>0</v>
      </c>
      <c r="F63">
        <v>0</v>
      </c>
      <c r="G63">
        <v>0</v>
      </c>
      <c r="P63" t="e">
        <f ca="1"/>
        <v>#NAME?</v>
      </c>
      <c r="Q63" t="e">
        <f ca="1"/>
        <v>#NAME?</v>
      </c>
      <c r="R63" t="e">
        <f ca="1"/>
        <v>#NAME?</v>
      </c>
      <c r="S63" t="e">
        <f ca="1"/>
        <v>#NAME?</v>
      </c>
      <c r="T63" t="e">
        <f ca="1"/>
        <v>#NAME?</v>
      </c>
      <c r="U63" t="e">
        <f ca="1"/>
        <v>#NAME?</v>
      </c>
      <c r="V63" t="e">
        <f ca="1">RowMatch(Z$4:AD$89,Q63:U63)</f>
        <v>#NAME?</v>
      </c>
      <c r="W63" t="e">
        <f ca="1"/>
        <v>#NAME?</v>
      </c>
      <c r="Y63">
        <f t="shared" si="4"/>
        <v>60</v>
      </c>
      <c r="Z63" t="e">
        <f ca="1"/>
        <v>#NAME?</v>
      </c>
      <c r="AA63" t="e">
        <f ca="1"/>
        <v>#NAME?</v>
      </c>
      <c r="AB63" t="e">
        <f ca="1"/>
        <v>#NAME?</v>
      </c>
      <c r="AC63" t="e">
        <f ca="1"/>
        <v>#NAME?</v>
      </c>
      <c r="AD63" t="e">
        <f ca="1"/>
        <v>#NAME?</v>
      </c>
      <c r="AE63" s="11">
        <f t="shared" ca="1" si="1"/>
        <v>0</v>
      </c>
      <c r="AF63" s="11">
        <f t="shared" ca="1" si="2"/>
        <v>0</v>
      </c>
      <c r="AG63" s="11">
        <f t="shared" ca="1" si="3"/>
        <v>0</v>
      </c>
      <c r="AI63" t="e">
        <f ca="1"/>
        <v>#NAME?</v>
      </c>
      <c r="AJ63" t="e">
        <f ca="1"/>
        <v>#NAME?</v>
      </c>
      <c r="AK63" t="e">
        <f ca="1"/>
        <v>#NAME?</v>
      </c>
      <c r="AL63" t="e">
        <f ca="1"/>
        <v>#NAME?</v>
      </c>
      <c r="AM63" t="e">
        <f ca="1"/>
        <v>#NAME?</v>
      </c>
      <c r="AN63" t="e">
        <f ca="1"/>
        <v>#NAME?</v>
      </c>
      <c r="AO63" t="e">
        <f ca="1"/>
        <v>#NAME?</v>
      </c>
    </row>
    <row r="64" spans="1:41" x14ac:dyDescent="0.35">
      <c r="A64">
        <v>0</v>
      </c>
      <c r="B64">
        <v>24</v>
      </c>
      <c r="C64">
        <v>12</v>
      </c>
      <c r="D64">
        <v>1</v>
      </c>
      <c r="E64">
        <v>0</v>
      </c>
      <c r="F64">
        <v>4739.03076171875</v>
      </c>
      <c r="G64">
        <v>11235.10546875</v>
      </c>
      <c r="P64" t="e">
        <f ca="1"/>
        <v>#NAME?</v>
      </c>
      <c r="Q64" t="e">
        <f ca="1"/>
        <v>#NAME?</v>
      </c>
      <c r="R64" t="e">
        <f ca="1"/>
        <v>#NAME?</v>
      </c>
      <c r="S64" t="e">
        <f ca="1"/>
        <v>#NAME?</v>
      </c>
      <c r="T64" t="e">
        <f ca="1"/>
        <v>#NAME?</v>
      </c>
      <c r="U64" t="e">
        <f ca="1"/>
        <v>#NAME?</v>
      </c>
      <c r="V64" t="e">
        <f ca="1">RowMatch(Z$4:AD$89,Q64:U64)</f>
        <v>#NAME?</v>
      </c>
      <c r="W64" t="e">
        <f ca="1"/>
        <v>#NAME?</v>
      </c>
      <c r="Y64">
        <f t="shared" si="4"/>
        <v>61</v>
      </c>
      <c r="Z64" t="e">
        <f ca="1"/>
        <v>#NAME?</v>
      </c>
      <c r="AA64" t="e">
        <f ca="1"/>
        <v>#NAME?</v>
      </c>
      <c r="AB64" t="e">
        <f ca="1"/>
        <v>#NAME?</v>
      </c>
      <c r="AC64" t="e">
        <f ca="1"/>
        <v>#NAME?</v>
      </c>
      <c r="AD64" t="e">
        <f ca="1"/>
        <v>#NAME?</v>
      </c>
      <c r="AE64" s="11">
        <f t="shared" ca="1" si="1"/>
        <v>0</v>
      </c>
      <c r="AF64" s="11">
        <f t="shared" ca="1" si="2"/>
        <v>0</v>
      </c>
      <c r="AG64" s="11">
        <f t="shared" ca="1" si="3"/>
        <v>0</v>
      </c>
      <c r="AI64" t="e">
        <f ca="1"/>
        <v>#NAME?</v>
      </c>
      <c r="AJ64" t="e">
        <f ca="1"/>
        <v>#NAME?</v>
      </c>
      <c r="AK64" t="e">
        <f ca="1"/>
        <v>#NAME?</v>
      </c>
      <c r="AL64" t="e">
        <f ca="1"/>
        <v>#NAME?</v>
      </c>
      <c r="AM64" t="e">
        <f ca="1"/>
        <v>#NAME?</v>
      </c>
      <c r="AN64" t="e">
        <f ca="1"/>
        <v>#NAME?</v>
      </c>
      <c r="AO64" t="e">
        <f ca="1"/>
        <v>#NAME?</v>
      </c>
    </row>
    <row r="65" spans="1:41" x14ac:dyDescent="0.35">
      <c r="A65">
        <v>0</v>
      </c>
      <c r="B65">
        <v>25</v>
      </c>
      <c r="C65">
        <v>12</v>
      </c>
      <c r="D65">
        <v>1</v>
      </c>
      <c r="E65">
        <v>1</v>
      </c>
      <c r="F65">
        <v>0</v>
      </c>
      <c r="G65">
        <v>0</v>
      </c>
      <c r="P65" t="e">
        <f ca="1"/>
        <v>#NAME?</v>
      </c>
      <c r="Q65" t="e">
        <f ca="1"/>
        <v>#NAME?</v>
      </c>
      <c r="R65" t="e">
        <f ca="1"/>
        <v>#NAME?</v>
      </c>
      <c r="S65" t="e">
        <f ca="1"/>
        <v>#NAME?</v>
      </c>
      <c r="T65" t="e">
        <f ca="1"/>
        <v>#NAME?</v>
      </c>
      <c r="U65" t="e">
        <f ca="1"/>
        <v>#NAME?</v>
      </c>
      <c r="V65" t="e">
        <f ca="1">RowMatch(Z$4:AD$89,Q65:U65)</f>
        <v>#NAME?</v>
      </c>
      <c r="W65" t="e">
        <f ca="1"/>
        <v>#NAME?</v>
      </c>
      <c r="Y65">
        <f t="shared" si="4"/>
        <v>62</v>
      </c>
      <c r="Z65" t="e">
        <f ca="1"/>
        <v>#NAME?</v>
      </c>
      <c r="AA65" t="e">
        <f ca="1"/>
        <v>#NAME?</v>
      </c>
      <c r="AB65" t="e">
        <f ca="1"/>
        <v>#NAME?</v>
      </c>
      <c r="AC65" t="e">
        <f ca="1"/>
        <v>#NAME?</v>
      </c>
      <c r="AD65" t="e">
        <f ca="1"/>
        <v>#NAME?</v>
      </c>
      <c r="AE65" s="11">
        <f t="shared" ca="1" si="1"/>
        <v>0</v>
      </c>
      <c r="AF65" s="11">
        <f t="shared" ca="1" si="2"/>
        <v>0</v>
      </c>
      <c r="AG65" s="11">
        <f t="shared" ca="1" si="3"/>
        <v>0</v>
      </c>
      <c r="AI65" t="e">
        <f ca="1"/>
        <v>#NAME?</v>
      </c>
      <c r="AJ65" t="e">
        <f ca="1"/>
        <v>#NAME?</v>
      </c>
      <c r="AK65" t="e">
        <f ca="1"/>
        <v>#NAME?</v>
      </c>
      <c r="AL65" t="e">
        <f ca="1"/>
        <v>#NAME?</v>
      </c>
      <c r="AM65" t="e">
        <f ca="1"/>
        <v>#NAME?</v>
      </c>
      <c r="AN65" t="e">
        <f ca="1"/>
        <v>#NAME?</v>
      </c>
      <c r="AO65" t="e">
        <f ca="1"/>
        <v>#NAME?</v>
      </c>
    </row>
    <row r="66" spans="1:41" x14ac:dyDescent="0.35">
      <c r="A66">
        <v>0</v>
      </c>
      <c r="B66">
        <v>20</v>
      </c>
      <c r="C66">
        <v>12</v>
      </c>
      <c r="D66">
        <v>1</v>
      </c>
      <c r="E66">
        <v>0</v>
      </c>
      <c r="F66">
        <v>7182.4921875</v>
      </c>
      <c r="G66">
        <v>4779.72021484375</v>
      </c>
      <c r="P66" t="e">
        <f ca="1"/>
        <v>#NAME?</v>
      </c>
      <c r="Q66" t="e">
        <f ca="1"/>
        <v>#NAME?</v>
      </c>
      <c r="R66" t="e">
        <f ca="1"/>
        <v>#NAME?</v>
      </c>
      <c r="S66" t="e">
        <f ca="1"/>
        <v>#NAME?</v>
      </c>
      <c r="T66" t="e">
        <f ca="1"/>
        <v>#NAME?</v>
      </c>
      <c r="U66" t="e">
        <f ca="1"/>
        <v>#NAME?</v>
      </c>
      <c r="V66" t="e">
        <f ca="1">RowMatch(Z$4:AD$89,Q66:U66)</f>
        <v>#NAME?</v>
      </c>
      <c r="W66" t="e">
        <f ca="1"/>
        <v>#NAME?</v>
      </c>
      <c r="Y66">
        <f t="shared" si="4"/>
        <v>63</v>
      </c>
      <c r="Z66" t="e">
        <f ca="1"/>
        <v>#NAME?</v>
      </c>
      <c r="AA66" t="e">
        <f ca="1"/>
        <v>#NAME?</v>
      </c>
      <c r="AB66" t="e">
        <f ca="1"/>
        <v>#NAME?</v>
      </c>
      <c r="AC66" t="e">
        <f ca="1"/>
        <v>#NAME?</v>
      </c>
      <c r="AD66" t="e">
        <f ca="1"/>
        <v>#NAME?</v>
      </c>
      <c r="AE66" s="11">
        <f t="shared" ca="1" si="1"/>
        <v>0</v>
      </c>
      <c r="AF66" s="11">
        <f t="shared" ca="1" si="2"/>
        <v>0</v>
      </c>
      <c r="AG66" s="11">
        <f t="shared" ca="1" si="3"/>
        <v>0</v>
      </c>
      <c r="AI66" t="e">
        <f ca="1"/>
        <v>#NAME?</v>
      </c>
      <c r="AJ66" t="e">
        <f ca="1"/>
        <v>#NAME?</v>
      </c>
      <c r="AK66" t="e">
        <f ca="1"/>
        <v>#NAME?</v>
      </c>
      <c r="AL66" t="e">
        <f ca="1"/>
        <v>#NAME?</v>
      </c>
      <c r="AM66" t="e">
        <f ca="1"/>
        <v>#NAME?</v>
      </c>
      <c r="AN66" t="e">
        <f ca="1"/>
        <v>#NAME?</v>
      </c>
      <c r="AO66" t="e">
        <f ca="1"/>
        <v>#NAME?</v>
      </c>
    </row>
    <row r="67" spans="1:41" x14ac:dyDescent="0.35">
      <c r="A67">
        <v>0</v>
      </c>
      <c r="B67">
        <v>20</v>
      </c>
      <c r="C67">
        <v>12</v>
      </c>
      <c r="D67">
        <v>1</v>
      </c>
      <c r="E67">
        <v>0</v>
      </c>
      <c r="F67">
        <v>557.69879150390602</v>
      </c>
      <c r="G67">
        <v>20893.109375</v>
      </c>
      <c r="P67" t="e">
        <f ca="1"/>
        <v>#NAME?</v>
      </c>
      <c r="Q67" t="e">
        <f ca="1"/>
        <v>#NAME?</v>
      </c>
      <c r="R67" t="e">
        <f ca="1"/>
        <v>#NAME?</v>
      </c>
      <c r="S67" t="e">
        <f ca="1"/>
        <v>#NAME?</v>
      </c>
      <c r="T67" t="e">
        <f ca="1"/>
        <v>#NAME?</v>
      </c>
      <c r="U67" t="e">
        <f ca="1"/>
        <v>#NAME?</v>
      </c>
      <c r="V67" t="e">
        <f ca="1">RowMatch(Z$4:AD$89,Q67:U67)</f>
        <v>#NAME?</v>
      </c>
      <c r="W67" t="e">
        <f ca="1"/>
        <v>#NAME?</v>
      </c>
      <c r="Y67">
        <f t="shared" si="4"/>
        <v>64</v>
      </c>
      <c r="Z67" t="e">
        <f ca="1"/>
        <v>#NAME?</v>
      </c>
      <c r="AA67" t="e">
        <f ca="1"/>
        <v>#NAME?</v>
      </c>
      <c r="AB67" t="e">
        <f ca="1"/>
        <v>#NAME?</v>
      </c>
      <c r="AC67" t="e">
        <f ca="1"/>
        <v>#NAME?</v>
      </c>
      <c r="AD67" t="e">
        <f ca="1"/>
        <v>#NAME?</v>
      </c>
      <c r="AE67" s="11">
        <f t="shared" ca="1" si="1"/>
        <v>0</v>
      </c>
      <c r="AF67" s="11">
        <f t="shared" ca="1" si="2"/>
        <v>0</v>
      </c>
      <c r="AG67" s="11">
        <f t="shared" ca="1" si="3"/>
        <v>0</v>
      </c>
      <c r="AI67" t="e">
        <f ca="1"/>
        <v>#NAME?</v>
      </c>
      <c r="AJ67" t="e">
        <f ca="1"/>
        <v>#NAME?</v>
      </c>
      <c r="AK67" t="e">
        <f ca="1"/>
        <v>#NAME?</v>
      </c>
      <c r="AL67" t="e">
        <f ca="1"/>
        <v>#NAME?</v>
      </c>
      <c r="AM67" t="e">
        <f ca="1"/>
        <v>#NAME?</v>
      </c>
      <c r="AN67" t="e">
        <f ca="1"/>
        <v>#NAME?</v>
      </c>
      <c r="AO67" t="e">
        <f ca="1"/>
        <v>#NAME?</v>
      </c>
    </row>
    <row r="68" spans="1:41" x14ac:dyDescent="0.35">
      <c r="A68">
        <v>0</v>
      </c>
      <c r="B68">
        <v>19</v>
      </c>
      <c r="C68">
        <v>11</v>
      </c>
      <c r="D68">
        <v>0</v>
      </c>
      <c r="E68">
        <v>1</v>
      </c>
      <c r="F68">
        <v>308.21923828125</v>
      </c>
      <c r="G68">
        <v>0</v>
      </c>
      <c r="P68" t="e">
        <f ca="1"/>
        <v>#NAME?</v>
      </c>
      <c r="Q68" t="e">
        <f ca="1"/>
        <v>#NAME?</v>
      </c>
      <c r="R68" t="e">
        <f ca="1"/>
        <v>#NAME?</v>
      </c>
      <c r="S68" t="e">
        <f ca="1"/>
        <v>#NAME?</v>
      </c>
      <c r="T68" t="e">
        <f ca="1"/>
        <v>#NAME?</v>
      </c>
      <c r="U68" t="e">
        <f ca="1"/>
        <v>#NAME?</v>
      </c>
      <c r="V68" t="e">
        <f ca="1">RowMatch(Z$4:AD$89,Q68:U68)</f>
        <v>#NAME?</v>
      </c>
      <c r="W68" t="e">
        <f ca="1"/>
        <v>#NAME?</v>
      </c>
      <c r="Y68">
        <f t="shared" si="4"/>
        <v>65</v>
      </c>
      <c r="Z68" t="e">
        <f ca="1"/>
        <v>#NAME?</v>
      </c>
      <c r="AA68" t="e">
        <f ca="1"/>
        <v>#NAME?</v>
      </c>
      <c r="AB68" t="e">
        <f ca="1"/>
        <v>#NAME?</v>
      </c>
      <c r="AC68" t="e">
        <f ca="1"/>
        <v>#NAME?</v>
      </c>
      <c r="AD68" t="e">
        <f ca="1"/>
        <v>#NAME?</v>
      </c>
      <c r="AE68" s="11">
        <f t="shared" ca="1" si="1"/>
        <v>0</v>
      </c>
      <c r="AF68" s="11">
        <f t="shared" ca="1" si="2"/>
        <v>0</v>
      </c>
      <c r="AG68" s="11">
        <f t="shared" ca="1" si="3"/>
        <v>0</v>
      </c>
      <c r="AI68" t="e">
        <f ca="1"/>
        <v>#NAME?</v>
      </c>
      <c r="AJ68" t="e">
        <f ca="1"/>
        <v>#NAME?</v>
      </c>
      <c r="AK68" t="e">
        <f ca="1"/>
        <v>#NAME?</v>
      </c>
      <c r="AL68" t="e">
        <f ca="1"/>
        <v>#NAME?</v>
      </c>
      <c r="AM68" t="e">
        <f ca="1"/>
        <v>#NAME?</v>
      </c>
      <c r="AN68" t="e">
        <f ca="1"/>
        <v>#NAME?</v>
      </c>
      <c r="AO68" t="e">
        <f ca="1"/>
        <v>#NAME?</v>
      </c>
    </row>
    <row r="69" spans="1:41" x14ac:dyDescent="0.35">
      <c r="A69">
        <v>0</v>
      </c>
      <c r="B69">
        <v>26</v>
      </c>
      <c r="C69">
        <v>12</v>
      </c>
      <c r="D69">
        <v>1</v>
      </c>
      <c r="E69">
        <v>1</v>
      </c>
      <c r="F69">
        <v>0</v>
      </c>
      <c r="G69">
        <v>6191.94287109375</v>
      </c>
      <c r="P69" t="e">
        <f ca="1"/>
        <v>#NAME?</v>
      </c>
      <c r="Q69" t="e">
        <f ca="1"/>
        <v>#NAME?</v>
      </c>
      <c r="R69" t="e">
        <f ca="1"/>
        <v>#NAME?</v>
      </c>
      <c r="S69" t="e">
        <f ca="1"/>
        <v>#NAME?</v>
      </c>
      <c r="T69" t="e">
        <f ca="1"/>
        <v>#NAME?</v>
      </c>
      <c r="U69" t="e">
        <f ca="1"/>
        <v>#NAME?</v>
      </c>
      <c r="V69" t="e">
        <f ca="1">RowMatch(Z$4:AD$89,Q69:U69)</f>
        <v>#NAME?</v>
      </c>
      <c r="W69" t="e">
        <f ca="1"/>
        <v>#NAME?</v>
      </c>
      <c r="Y69">
        <f t="shared" si="4"/>
        <v>66</v>
      </c>
      <c r="Z69" t="e">
        <f ca="1"/>
        <v>#NAME?</v>
      </c>
      <c r="AA69" t="e">
        <f ca="1"/>
        <v>#NAME?</v>
      </c>
      <c r="AB69" t="e">
        <f ca="1"/>
        <v>#NAME?</v>
      </c>
      <c r="AC69" t="e">
        <f ca="1"/>
        <v>#NAME?</v>
      </c>
      <c r="AD69" t="e">
        <f ca="1"/>
        <v>#NAME?</v>
      </c>
      <c r="AE69" s="11">
        <f t="shared" ref="AE69:AE89" ca="1" si="5">COUNTIF(V$429:V$725,Y69)</f>
        <v>0</v>
      </c>
      <c r="AF69" s="11">
        <f t="shared" ref="AF69:AF89" ca="1" si="6">COUNTIF(V$4:V$428,Y69)</f>
        <v>0</v>
      </c>
      <c r="AG69" s="11">
        <f t="shared" ref="AG69:AG89" ca="1" si="7">MIN(AE69,AF69)</f>
        <v>0</v>
      </c>
      <c r="AI69" t="e">
        <f ca="1"/>
        <v>#NAME?</v>
      </c>
      <c r="AJ69" t="e">
        <f ca="1"/>
        <v>#NAME?</v>
      </c>
      <c r="AK69" t="e">
        <f ca="1"/>
        <v>#NAME?</v>
      </c>
      <c r="AL69" t="e">
        <f ca="1"/>
        <v>#NAME?</v>
      </c>
      <c r="AM69" t="e">
        <f ca="1"/>
        <v>#NAME?</v>
      </c>
      <c r="AN69" t="e">
        <f ca="1"/>
        <v>#NAME?</v>
      </c>
      <c r="AO69" t="e">
        <f ca="1"/>
        <v>#NAME?</v>
      </c>
    </row>
    <row r="70" spans="1:41" x14ac:dyDescent="0.35">
      <c r="A70">
        <v>0</v>
      </c>
      <c r="B70">
        <v>27</v>
      </c>
      <c r="C70">
        <v>13</v>
      </c>
      <c r="D70">
        <v>0</v>
      </c>
      <c r="E70">
        <v>0</v>
      </c>
      <c r="F70">
        <v>5214.30615234375</v>
      </c>
      <c r="G70">
        <v>4812.576171875</v>
      </c>
      <c r="P70" t="e">
        <f ca="1"/>
        <v>#NAME?</v>
      </c>
      <c r="Q70" t="e">
        <f ca="1"/>
        <v>#NAME?</v>
      </c>
      <c r="R70" t="e">
        <f ca="1"/>
        <v>#NAME?</v>
      </c>
      <c r="S70" t="e">
        <f ca="1"/>
        <v>#NAME?</v>
      </c>
      <c r="T70" t="e">
        <f ca="1"/>
        <v>#NAME?</v>
      </c>
      <c r="U70" t="e">
        <f ca="1"/>
        <v>#NAME?</v>
      </c>
      <c r="V70" t="e">
        <f ca="1">RowMatch(Z$4:AD$89,Q70:U70)</f>
        <v>#NAME?</v>
      </c>
      <c r="W70" t="e">
        <f ca="1"/>
        <v>#NAME?</v>
      </c>
      <c r="Y70">
        <f t="shared" ref="Y70:Y89" si="8">Y69+1</f>
        <v>67</v>
      </c>
      <c r="Z70" t="e">
        <f ca="1"/>
        <v>#NAME?</v>
      </c>
      <c r="AA70" t="e">
        <f ca="1"/>
        <v>#NAME?</v>
      </c>
      <c r="AB70" t="e">
        <f ca="1"/>
        <v>#NAME?</v>
      </c>
      <c r="AC70" t="e">
        <f ca="1"/>
        <v>#NAME?</v>
      </c>
      <c r="AD70" t="e">
        <f ca="1"/>
        <v>#NAME?</v>
      </c>
      <c r="AE70" s="11">
        <f t="shared" ca="1" si="5"/>
        <v>0</v>
      </c>
      <c r="AF70" s="11">
        <f t="shared" ca="1" si="6"/>
        <v>0</v>
      </c>
      <c r="AG70" s="11">
        <f t="shared" ca="1" si="7"/>
        <v>0</v>
      </c>
      <c r="AI70" t="e">
        <f ca="1"/>
        <v>#NAME?</v>
      </c>
      <c r="AJ70" t="e">
        <f ca="1"/>
        <v>#NAME?</v>
      </c>
      <c r="AK70" t="e">
        <f ca="1"/>
        <v>#NAME?</v>
      </c>
      <c r="AL70" t="e">
        <f ca="1"/>
        <v>#NAME?</v>
      </c>
      <c r="AM70" t="e">
        <f ca="1"/>
        <v>#NAME?</v>
      </c>
      <c r="AN70" t="e">
        <f ca="1"/>
        <v>#NAME?</v>
      </c>
      <c r="AO70" t="e">
        <f ca="1"/>
        <v>#NAME?</v>
      </c>
    </row>
    <row r="71" spans="1:41" x14ac:dyDescent="0.35">
      <c r="A71">
        <v>0</v>
      </c>
      <c r="B71">
        <v>27</v>
      </c>
      <c r="C71">
        <v>12</v>
      </c>
      <c r="D71">
        <v>0</v>
      </c>
      <c r="E71">
        <v>0</v>
      </c>
      <c r="F71">
        <v>6044.951171875</v>
      </c>
      <c r="G71">
        <v>0</v>
      </c>
      <c r="P71" t="e">
        <f ca="1"/>
        <v>#NAME?</v>
      </c>
      <c r="Q71" t="e">
        <f ca="1"/>
        <v>#NAME?</v>
      </c>
      <c r="R71" t="e">
        <f ca="1"/>
        <v>#NAME?</v>
      </c>
      <c r="S71" t="e">
        <f ca="1"/>
        <v>#NAME?</v>
      </c>
      <c r="T71" t="e">
        <f ca="1"/>
        <v>#NAME?</v>
      </c>
      <c r="U71" t="e">
        <f ca="1"/>
        <v>#NAME?</v>
      </c>
      <c r="V71" t="e">
        <f ca="1">RowMatch(Z$4:AD$89,Q71:U71)</f>
        <v>#NAME?</v>
      </c>
      <c r="W71" t="e">
        <f ca="1"/>
        <v>#NAME?</v>
      </c>
      <c r="Y71">
        <f t="shared" si="8"/>
        <v>68</v>
      </c>
      <c r="Z71" t="e">
        <f ca="1"/>
        <v>#NAME?</v>
      </c>
      <c r="AA71" t="e">
        <f ca="1"/>
        <v>#NAME?</v>
      </c>
      <c r="AB71" t="e">
        <f ca="1"/>
        <v>#NAME?</v>
      </c>
      <c r="AC71" t="e">
        <f ca="1"/>
        <v>#NAME?</v>
      </c>
      <c r="AD71" t="e">
        <f ca="1"/>
        <v>#NAME?</v>
      </c>
      <c r="AE71" s="11">
        <f t="shared" ca="1" si="5"/>
        <v>0</v>
      </c>
      <c r="AF71" s="11">
        <f t="shared" ca="1" si="6"/>
        <v>0</v>
      </c>
      <c r="AG71" s="11">
        <f t="shared" ca="1" si="7"/>
        <v>0</v>
      </c>
      <c r="AI71" t="e">
        <f ca="1"/>
        <v>#NAME?</v>
      </c>
      <c r="AJ71" t="e">
        <f ca="1"/>
        <v>#NAME?</v>
      </c>
      <c r="AK71" t="e">
        <f ca="1"/>
        <v>#NAME?</v>
      </c>
      <c r="AL71" t="e">
        <f ca="1"/>
        <v>#NAME?</v>
      </c>
      <c r="AM71" t="e">
        <f ca="1"/>
        <v>#NAME?</v>
      </c>
      <c r="AN71" t="e">
        <f ca="1"/>
        <v>#NAME?</v>
      </c>
      <c r="AO71" t="e">
        <f ca="1"/>
        <v>#NAME?</v>
      </c>
    </row>
    <row r="72" spans="1:41" x14ac:dyDescent="0.35">
      <c r="A72">
        <v>0</v>
      </c>
      <c r="B72">
        <v>26</v>
      </c>
      <c r="C72">
        <v>13</v>
      </c>
      <c r="D72">
        <v>0</v>
      </c>
      <c r="E72">
        <v>0</v>
      </c>
      <c r="F72">
        <v>6476.73291015625</v>
      </c>
      <c r="G72">
        <v>9766.2001953125</v>
      </c>
      <c r="P72" t="e">
        <f ca="1"/>
        <v>#NAME?</v>
      </c>
      <c r="Q72" t="e">
        <f ca="1"/>
        <v>#NAME?</v>
      </c>
      <c r="R72" t="e">
        <f ca="1"/>
        <v>#NAME?</v>
      </c>
      <c r="S72" t="e">
        <f ca="1"/>
        <v>#NAME?</v>
      </c>
      <c r="T72" t="e">
        <f ca="1"/>
        <v>#NAME?</v>
      </c>
      <c r="U72" t="e">
        <f ca="1"/>
        <v>#NAME?</v>
      </c>
      <c r="V72" t="e">
        <f ca="1">RowMatch(Z$4:AD$89,Q72:U72)</f>
        <v>#NAME?</v>
      </c>
      <c r="W72" t="e">
        <f ca="1"/>
        <v>#NAME?</v>
      </c>
      <c r="Y72">
        <f t="shared" si="8"/>
        <v>69</v>
      </c>
      <c r="Z72" t="e">
        <f ca="1"/>
        <v>#NAME?</v>
      </c>
      <c r="AA72" t="e">
        <f ca="1"/>
        <v>#NAME?</v>
      </c>
      <c r="AB72" t="e">
        <f ca="1"/>
        <v>#NAME?</v>
      </c>
      <c r="AC72" t="e">
        <f ca="1"/>
        <v>#NAME?</v>
      </c>
      <c r="AD72" t="e">
        <f ca="1"/>
        <v>#NAME?</v>
      </c>
      <c r="AE72" s="11">
        <f t="shared" ca="1" si="5"/>
        <v>0</v>
      </c>
      <c r="AF72" s="11">
        <f t="shared" ca="1" si="6"/>
        <v>0</v>
      </c>
      <c r="AG72" s="11">
        <f t="shared" ca="1" si="7"/>
        <v>0</v>
      </c>
      <c r="AI72" t="e">
        <f ca="1"/>
        <v>#NAME?</v>
      </c>
      <c r="AJ72" t="e">
        <f ca="1"/>
        <v>#NAME?</v>
      </c>
      <c r="AK72" t="e">
        <f ca="1"/>
        <v>#NAME?</v>
      </c>
      <c r="AL72" t="e">
        <f ca="1"/>
        <v>#NAME?</v>
      </c>
      <c r="AM72" t="e">
        <f ca="1"/>
        <v>#NAME?</v>
      </c>
      <c r="AN72" t="e">
        <f ca="1"/>
        <v>#NAME?</v>
      </c>
      <c r="AO72" t="e">
        <f ca="1"/>
        <v>#NAME?</v>
      </c>
    </row>
    <row r="73" spans="1:41" x14ac:dyDescent="0.35">
      <c r="A73">
        <v>0</v>
      </c>
      <c r="B73">
        <v>39</v>
      </c>
      <c r="C73">
        <v>11</v>
      </c>
      <c r="D73">
        <v>1</v>
      </c>
      <c r="E73">
        <v>0</v>
      </c>
      <c r="F73">
        <v>0</v>
      </c>
      <c r="G73">
        <v>0</v>
      </c>
      <c r="P73" t="e">
        <f ca="1"/>
        <v>#NAME?</v>
      </c>
      <c r="Q73" t="e">
        <f ca="1"/>
        <v>#NAME?</v>
      </c>
      <c r="R73" t="e">
        <f ca="1"/>
        <v>#NAME?</v>
      </c>
      <c r="S73" t="e">
        <f ca="1"/>
        <v>#NAME?</v>
      </c>
      <c r="T73" t="e">
        <f ca="1"/>
        <v>#NAME?</v>
      </c>
      <c r="U73" t="e">
        <f ca="1"/>
        <v>#NAME?</v>
      </c>
      <c r="V73" t="e">
        <f ca="1">RowMatch(Z$4:AD$89,Q73:U73)</f>
        <v>#NAME?</v>
      </c>
      <c r="W73" t="e">
        <f ca="1"/>
        <v>#NAME?</v>
      </c>
      <c r="Y73">
        <f t="shared" si="8"/>
        <v>70</v>
      </c>
      <c r="Z73" t="e">
        <f ca="1"/>
        <v>#NAME?</v>
      </c>
      <c r="AA73" t="e">
        <f ca="1"/>
        <v>#NAME?</v>
      </c>
      <c r="AB73" t="e">
        <f ca="1"/>
        <v>#NAME?</v>
      </c>
      <c r="AC73" t="e">
        <f ca="1"/>
        <v>#NAME?</v>
      </c>
      <c r="AD73" t="e">
        <f ca="1"/>
        <v>#NAME?</v>
      </c>
      <c r="AE73" s="11">
        <f t="shared" ca="1" si="5"/>
        <v>0</v>
      </c>
      <c r="AF73" s="11">
        <f t="shared" ca="1" si="6"/>
        <v>0</v>
      </c>
      <c r="AG73" s="11">
        <f t="shared" ca="1" si="7"/>
        <v>0</v>
      </c>
      <c r="AI73" t="e">
        <f ca="1"/>
        <v>#NAME?</v>
      </c>
      <c r="AJ73" t="e">
        <f ca="1"/>
        <v>#NAME?</v>
      </c>
      <c r="AK73" t="e">
        <f ca="1"/>
        <v>#NAME?</v>
      </c>
      <c r="AL73" t="e">
        <f ca="1"/>
        <v>#NAME?</v>
      </c>
      <c r="AM73" t="e">
        <f ca="1"/>
        <v>#NAME?</v>
      </c>
      <c r="AN73" t="e">
        <f ca="1"/>
        <v>#NAME?</v>
      </c>
      <c r="AO73" t="e">
        <f ca="1"/>
        <v>#NAME?</v>
      </c>
    </row>
    <row r="74" spans="1:41" x14ac:dyDescent="0.35">
      <c r="A74">
        <v>0</v>
      </c>
      <c r="B74">
        <v>28</v>
      </c>
      <c r="C74">
        <v>12</v>
      </c>
      <c r="D74">
        <v>1</v>
      </c>
      <c r="E74">
        <v>1</v>
      </c>
      <c r="F74">
        <v>31634.794921875</v>
      </c>
      <c r="G74">
        <v>10067.4345703125</v>
      </c>
      <c r="P74" t="e">
        <f ca="1"/>
        <v>#NAME?</v>
      </c>
      <c r="Q74" t="e">
        <f ca="1"/>
        <v>#NAME?</v>
      </c>
      <c r="R74" t="e">
        <f ca="1"/>
        <v>#NAME?</v>
      </c>
      <c r="S74" t="e">
        <f ca="1"/>
        <v>#NAME?</v>
      </c>
      <c r="T74" t="e">
        <f ca="1"/>
        <v>#NAME?</v>
      </c>
      <c r="U74" t="e">
        <f ca="1"/>
        <v>#NAME?</v>
      </c>
      <c r="V74" t="e">
        <f ca="1">RowMatch(Z$4:AD$89,Q74:U74)</f>
        <v>#NAME?</v>
      </c>
      <c r="W74" t="e">
        <f ca="1"/>
        <v>#NAME?</v>
      </c>
      <c r="Y74">
        <f t="shared" si="8"/>
        <v>71</v>
      </c>
      <c r="Z74" t="e">
        <f ca="1"/>
        <v>#NAME?</v>
      </c>
      <c r="AA74" t="e">
        <f ca="1"/>
        <v>#NAME?</v>
      </c>
      <c r="AB74" t="e">
        <f ca="1"/>
        <v>#NAME?</v>
      </c>
      <c r="AC74" t="e">
        <f ca="1"/>
        <v>#NAME?</v>
      </c>
      <c r="AD74" t="e">
        <f ca="1"/>
        <v>#NAME?</v>
      </c>
      <c r="AE74" s="11">
        <f t="shared" ca="1" si="5"/>
        <v>0</v>
      </c>
      <c r="AF74" s="11">
        <f t="shared" ca="1" si="6"/>
        <v>0</v>
      </c>
      <c r="AG74" s="11">
        <f t="shared" ca="1" si="7"/>
        <v>0</v>
      </c>
      <c r="AI74" t="e">
        <f ca="1"/>
        <v>#NAME?</v>
      </c>
      <c r="AJ74" t="e">
        <f ca="1"/>
        <v>#NAME?</v>
      </c>
      <c r="AK74" t="e">
        <f ca="1"/>
        <v>#NAME?</v>
      </c>
      <c r="AL74" t="e">
        <f ca="1"/>
        <v>#NAME?</v>
      </c>
      <c r="AM74" t="e">
        <f ca="1"/>
        <v>#NAME?</v>
      </c>
      <c r="AN74" t="e">
        <f ca="1"/>
        <v>#NAME?</v>
      </c>
      <c r="AO74" t="e">
        <f ca="1"/>
        <v>#NAME?</v>
      </c>
    </row>
    <row r="75" spans="1:41" x14ac:dyDescent="0.35">
      <c r="A75">
        <v>0</v>
      </c>
      <c r="B75">
        <v>24</v>
      </c>
      <c r="C75">
        <v>12</v>
      </c>
      <c r="D75">
        <v>0</v>
      </c>
      <c r="E75">
        <v>0</v>
      </c>
      <c r="F75">
        <v>0</v>
      </c>
      <c r="G75">
        <v>11294.6298828125</v>
      </c>
      <c r="P75" t="e">
        <f ca="1"/>
        <v>#NAME?</v>
      </c>
      <c r="Q75" t="e">
        <f ca="1"/>
        <v>#NAME?</v>
      </c>
      <c r="R75" t="e">
        <f ca="1"/>
        <v>#NAME?</v>
      </c>
      <c r="S75" t="e">
        <f ca="1"/>
        <v>#NAME?</v>
      </c>
      <c r="T75" t="e">
        <f ca="1"/>
        <v>#NAME?</v>
      </c>
      <c r="U75" t="e">
        <f ca="1"/>
        <v>#NAME?</v>
      </c>
      <c r="V75" t="e">
        <f ca="1">RowMatch(Z$4:AD$89,Q75:U75)</f>
        <v>#NAME?</v>
      </c>
      <c r="W75" t="e">
        <f ca="1"/>
        <v>#NAME?</v>
      </c>
      <c r="Y75">
        <f t="shared" si="8"/>
        <v>72</v>
      </c>
      <c r="Z75" t="e">
        <f ca="1"/>
        <v>#NAME?</v>
      </c>
      <c r="AA75" t="e">
        <f ca="1"/>
        <v>#NAME?</v>
      </c>
      <c r="AB75" t="e">
        <f ca="1"/>
        <v>#NAME?</v>
      </c>
      <c r="AC75" t="e">
        <f ca="1"/>
        <v>#NAME?</v>
      </c>
      <c r="AD75" t="e">
        <f ca="1"/>
        <v>#NAME?</v>
      </c>
      <c r="AE75" s="11">
        <f t="shared" ca="1" si="5"/>
        <v>0</v>
      </c>
      <c r="AF75" s="11">
        <f t="shared" ca="1" si="6"/>
        <v>0</v>
      </c>
      <c r="AG75" s="11">
        <f t="shared" ca="1" si="7"/>
        <v>0</v>
      </c>
      <c r="AI75" t="e">
        <f ca="1"/>
        <v>#NAME?</v>
      </c>
      <c r="AJ75" t="e">
        <f ca="1"/>
        <v>#NAME?</v>
      </c>
      <c r="AK75" t="e">
        <f ca="1"/>
        <v>#NAME?</v>
      </c>
      <c r="AL75" t="e">
        <f ca="1"/>
        <v>#NAME?</v>
      </c>
      <c r="AM75" t="e">
        <f ca="1"/>
        <v>#NAME?</v>
      </c>
      <c r="AN75" t="e">
        <f ca="1"/>
        <v>#NAME?</v>
      </c>
      <c r="AO75" t="e">
        <f ca="1"/>
        <v>#NAME?</v>
      </c>
    </row>
    <row r="76" spans="1:41" x14ac:dyDescent="0.35">
      <c r="A76">
        <v>0</v>
      </c>
      <c r="B76">
        <v>21</v>
      </c>
      <c r="C76">
        <v>12</v>
      </c>
      <c r="D76">
        <v>0</v>
      </c>
      <c r="E76">
        <v>0</v>
      </c>
      <c r="F76">
        <v>7254.419921875</v>
      </c>
      <c r="G76">
        <v>11544.0087890625</v>
      </c>
      <c r="P76" t="e">
        <f ca="1"/>
        <v>#NAME?</v>
      </c>
      <c r="Q76" t="e">
        <f ca="1"/>
        <v>#NAME?</v>
      </c>
      <c r="R76" t="e">
        <f ca="1"/>
        <v>#NAME?</v>
      </c>
      <c r="S76" t="e">
        <f ca="1"/>
        <v>#NAME?</v>
      </c>
      <c r="T76" t="e">
        <f ca="1"/>
        <v>#NAME?</v>
      </c>
      <c r="U76" t="e">
        <f ca="1"/>
        <v>#NAME?</v>
      </c>
      <c r="V76" t="e">
        <f ca="1">RowMatch(Z$4:AD$89,Q76:U76)</f>
        <v>#NAME?</v>
      </c>
      <c r="W76" t="e">
        <f ca="1"/>
        <v>#NAME?</v>
      </c>
      <c r="Y76">
        <f t="shared" si="8"/>
        <v>73</v>
      </c>
      <c r="Z76" t="e">
        <f ca="1"/>
        <v>#NAME?</v>
      </c>
      <c r="AA76" t="e">
        <f ca="1"/>
        <v>#NAME?</v>
      </c>
      <c r="AB76" t="e">
        <f ca="1"/>
        <v>#NAME?</v>
      </c>
      <c r="AC76" t="e">
        <f ca="1"/>
        <v>#NAME?</v>
      </c>
      <c r="AD76" t="e">
        <f ca="1"/>
        <v>#NAME?</v>
      </c>
      <c r="AE76" s="11">
        <f t="shared" ca="1" si="5"/>
        <v>0</v>
      </c>
      <c r="AF76" s="11">
        <f t="shared" ca="1" si="6"/>
        <v>0</v>
      </c>
      <c r="AG76" s="11">
        <f t="shared" ca="1" si="7"/>
        <v>0</v>
      </c>
      <c r="AI76" t="e">
        <f ca="1"/>
        <v>#NAME?</v>
      </c>
      <c r="AJ76" t="e">
        <f ca="1"/>
        <v>#NAME?</v>
      </c>
      <c r="AK76" t="e">
        <f ca="1"/>
        <v>#NAME?</v>
      </c>
      <c r="AL76" t="e">
        <f ca="1"/>
        <v>#NAME?</v>
      </c>
      <c r="AM76" t="e">
        <f ca="1"/>
        <v>#NAME?</v>
      </c>
      <c r="AN76" t="e">
        <f ca="1"/>
        <v>#NAME?</v>
      </c>
      <c r="AO76" t="e">
        <f ca="1"/>
        <v>#NAME?</v>
      </c>
    </row>
    <row r="77" spans="1:41" x14ac:dyDescent="0.35">
      <c r="A77">
        <v>0</v>
      </c>
      <c r="B77">
        <v>28</v>
      </c>
      <c r="C77">
        <v>10</v>
      </c>
      <c r="D77">
        <v>1</v>
      </c>
      <c r="E77">
        <v>1</v>
      </c>
      <c r="F77">
        <v>8293.3447265625</v>
      </c>
      <c r="G77">
        <v>16988.1796875</v>
      </c>
      <c r="P77" t="e">
        <f ca="1"/>
        <v>#NAME?</v>
      </c>
      <c r="Q77" t="e">
        <f ca="1"/>
        <v>#NAME?</v>
      </c>
      <c r="R77" t="e">
        <f ca="1"/>
        <v>#NAME?</v>
      </c>
      <c r="S77" t="e">
        <f ca="1"/>
        <v>#NAME?</v>
      </c>
      <c r="T77" t="e">
        <f ca="1"/>
        <v>#NAME?</v>
      </c>
      <c r="U77" t="e">
        <f ca="1"/>
        <v>#NAME?</v>
      </c>
      <c r="V77" t="e">
        <f ca="1">RowMatch(Z$4:AD$89,Q77:U77)</f>
        <v>#NAME?</v>
      </c>
      <c r="W77" t="e">
        <f ca="1"/>
        <v>#NAME?</v>
      </c>
      <c r="Y77">
        <f t="shared" si="8"/>
        <v>74</v>
      </c>
      <c r="Z77" t="e">
        <f ca="1"/>
        <v>#NAME?</v>
      </c>
      <c r="AA77" t="e">
        <f ca="1"/>
        <v>#NAME?</v>
      </c>
      <c r="AB77" t="e">
        <f ca="1"/>
        <v>#NAME?</v>
      </c>
      <c r="AC77" t="e">
        <f ca="1"/>
        <v>#NAME?</v>
      </c>
      <c r="AD77" t="e">
        <f ca="1"/>
        <v>#NAME?</v>
      </c>
      <c r="AE77" s="11">
        <f t="shared" ca="1" si="5"/>
        <v>0</v>
      </c>
      <c r="AF77" s="11">
        <f t="shared" ca="1" si="6"/>
        <v>0</v>
      </c>
      <c r="AG77" s="11">
        <f t="shared" ca="1" si="7"/>
        <v>0</v>
      </c>
      <c r="AI77" t="e">
        <f ca="1"/>
        <v>#NAME?</v>
      </c>
      <c r="AJ77" t="e">
        <f ca="1"/>
        <v>#NAME?</v>
      </c>
      <c r="AK77" t="e">
        <f ca="1"/>
        <v>#NAME?</v>
      </c>
      <c r="AL77" t="e">
        <f ca="1"/>
        <v>#NAME?</v>
      </c>
      <c r="AM77" t="e">
        <f ca="1"/>
        <v>#NAME?</v>
      </c>
      <c r="AN77" t="e">
        <f ca="1"/>
        <v>#NAME?</v>
      </c>
      <c r="AO77" t="e">
        <f ca="1"/>
        <v>#NAME?</v>
      </c>
    </row>
    <row r="78" spans="1:41" x14ac:dyDescent="0.35">
      <c r="A78">
        <v>0</v>
      </c>
      <c r="B78">
        <v>27</v>
      </c>
      <c r="C78">
        <v>7</v>
      </c>
      <c r="D78">
        <v>1</v>
      </c>
      <c r="E78">
        <v>1</v>
      </c>
      <c r="F78">
        <v>0</v>
      </c>
      <c r="G78">
        <v>0</v>
      </c>
      <c r="P78" t="e">
        <f ca="1"/>
        <v>#NAME?</v>
      </c>
      <c r="Q78" t="e">
        <f ca="1"/>
        <v>#NAME?</v>
      </c>
      <c r="R78" t="e">
        <f ca="1"/>
        <v>#NAME?</v>
      </c>
      <c r="S78" t="e">
        <f ca="1"/>
        <v>#NAME?</v>
      </c>
      <c r="T78" t="e">
        <f ca="1"/>
        <v>#NAME?</v>
      </c>
      <c r="U78" t="e">
        <f ca="1"/>
        <v>#NAME?</v>
      </c>
      <c r="V78" t="e">
        <f ca="1">RowMatch(Z$4:AD$89,Q78:U78)</f>
        <v>#NAME?</v>
      </c>
      <c r="W78" t="e">
        <f ca="1"/>
        <v>#NAME?</v>
      </c>
      <c r="Y78">
        <f t="shared" si="8"/>
        <v>75</v>
      </c>
      <c r="Z78" t="e">
        <f ca="1"/>
        <v>#NAME?</v>
      </c>
      <c r="AA78" t="e">
        <f ca="1"/>
        <v>#NAME?</v>
      </c>
      <c r="AB78" t="e">
        <f ca="1"/>
        <v>#NAME?</v>
      </c>
      <c r="AC78" t="e">
        <f ca="1"/>
        <v>#NAME?</v>
      </c>
      <c r="AD78" t="e">
        <f ca="1"/>
        <v>#NAME?</v>
      </c>
      <c r="AE78" s="11">
        <f t="shared" ca="1" si="5"/>
        <v>0</v>
      </c>
      <c r="AF78" s="11">
        <f t="shared" ca="1" si="6"/>
        <v>0</v>
      </c>
      <c r="AG78" s="11">
        <f t="shared" ca="1" si="7"/>
        <v>0</v>
      </c>
      <c r="AI78" t="e">
        <f ca="1"/>
        <v>#NAME?</v>
      </c>
      <c r="AJ78" t="e">
        <f ca="1"/>
        <v>#NAME?</v>
      </c>
      <c r="AK78" t="e">
        <f ca="1"/>
        <v>#NAME?</v>
      </c>
      <c r="AL78" t="e">
        <f ca="1"/>
        <v>#NAME?</v>
      </c>
      <c r="AM78" t="e">
        <f ca="1"/>
        <v>#NAME?</v>
      </c>
      <c r="AN78" t="e">
        <f ca="1"/>
        <v>#NAME?</v>
      </c>
      <c r="AO78" t="e">
        <f ca="1"/>
        <v>#NAME?</v>
      </c>
    </row>
    <row r="79" spans="1:41" x14ac:dyDescent="0.35">
      <c r="A79">
        <v>0</v>
      </c>
      <c r="B79">
        <v>26</v>
      </c>
      <c r="C79">
        <v>8</v>
      </c>
      <c r="D79">
        <v>1</v>
      </c>
      <c r="E79">
        <v>1</v>
      </c>
      <c r="F79">
        <v>3854.58520507813</v>
      </c>
      <c r="G79">
        <v>0</v>
      </c>
      <c r="P79" t="e">
        <f ca="1"/>
        <v>#NAME?</v>
      </c>
      <c r="Q79" t="e">
        <f ca="1"/>
        <v>#NAME?</v>
      </c>
      <c r="R79" t="e">
        <f ca="1"/>
        <v>#NAME?</v>
      </c>
      <c r="S79" t="e">
        <f ca="1"/>
        <v>#NAME?</v>
      </c>
      <c r="T79" t="e">
        <f ca="1"/>
        <v>#NAME?</v>
      </c>
      <c r="U79" t="e">
        <f ca="1"/>
        <v>#NAME?</v>
      </c>
      <c r="V79" t="e">
        <f ca="1">RowMatch(Z$4:AD$89,Q79:U79)</f>
        <v>#NAME?</v>
      </c>
      <c r="W79" t="e">
        <f ca="1"/>
        <v>#NAME?</v>
      </c>
      <c r="Y79">
        <f t="shared" si="8"/>
        <v>76</v>
      </c>
      <c r="Z79" t="e">
        <f ca="1"/>
        <v>#NAME?</v>
      </c>
      <c r="AA79" t="e">
        <f ca="1"/>
        <v>#NAME?</v>
      </c>
      <c r="AB79" t="e">
        <f ca="1"/>
        <v>#NAME?</v>
      </c>
      <c r="AC79" t="e">
        <f ca="1"/>
        <v>#NAME?</v>
      </c>
      <c r="AD79" t="e">
        <f ca="1"/>
        <v>#NAME?</v>
      </c>
      <c r="AE79" s="11">
        <f t="shared" ca="1" si="5"/>
        <v>0</v>
      </c>
      <c r="AF79" s="11">
        <f t="shared" ca="1" si="6"/>
        <v>0</v>
      </c>
      <c r="AG79" s="11">
        <f t="shared" ca="1" si="7"/>
        <v>0</v>
      </c>
      <c r="AI79" t="e">
        <f ca="1"/>
        <v>#NAME?</v>
      </c>
      <c r="AJ79" t="e">
        <f ca="1"/>
        <v>#NAME?</v>
      </c>
      <c r="AK79" t="e">
        <f ca="1"/>
        <v>#NAME?</v>
      </c>
      <c r="AL79" t="e">
        <f ca="1"/>
        <v>#NAME?</v>
      </c>
      <c r="AM79" t="e">
        <f ca="1"/>
        <v>#NAME?</v>
      </c>
      <c r="AN79" t="e">
        <f ca="1"/>
        <v>#NAME?</v>
      </c>
      <c r="AO79" t="e">
        <f ca="1"/>
        <v>#NAME?</v>
      </c>
    </row>
    <row r="80" spans="1:41" x14ac:dyDescent="0.35">
      <c r="A80">
        <v>0</v>
      </c>
      <c r="B80">
        <v>36</v>
      </c>
      <c r="C80">
        <v>11</v>
      </c>
      <c r="D80">
        <v>1</v>
      </c>
      <c r="E80">
        <v>0</v>
      </c>
      <c r="F80">
        <v>5519.66943359375</v>
      </c>
      <c r="G80">
        <v>0</v>
      </c>
      <c r="P80" t="e">
        <f ca="1"/>
        <v>#NAME?</v>
      </c>
      <c r="Q80" t="e">
        <f ca="1"/>
        <v>#NAME?</v>
      </c>
      <c r="R80" t="e">
        <f ca="1"/>
        <v>#NAME?</v>
      </c>
      <c r="S80" t="e">
        <f ca="1"/>
        <v>#NAME?</v>
      </c>
      <c r="T80" t="e">
        <f ca="1"/>
        <v>#NAME?</v>
      </c>
      <c r="U80" t="e">
        <f ca="1"/>
        <v>#NAME?</v>
      </c>
      <c r="V80" t="e">
        <f ca="1">RowMatch(Z$4:AD$89,Q80:U80)</f>
        <v>#NAME?</v>
      </c>
      <c r="W80" t="e">
        <f ca="1"/>
        <v>#NAME?</v>
      </c>
      <c r="Y80">
        <f t="shared" si="8"/>
        <v>77</v>
      </c>
      <c r="Z80" t="e">
        <f ca="1"/>
        <v>#NAME?</v>
      </c>
      <c r="AA80" t="e">
        <f ca="1"/>
        <v>#NAME?</v>
      </c>
      <c r="AB80" t="e">
        <f ca="1"/>
        <v>#NAME?</v>
      </c>
      <c r="AC80" t="e">
        <f ca="1"/>
        <v>#NAME?</v>
      </c>
      <c r="AD80" t="e">
        <f ca="1"/>
        <v>#NAME?</v>
      </c>
      <c r="AE80" s="11">
        <f t="shared" ca="1" si="5"/>
        <v>0</v>
      </c>
      <c r="AF80" s="11">
        <f t="shared" ca="1" si="6"/>
        <v>0</v>
      </c>
      <c r="AG80" s="11">
        <f t="shared" ca="1" si="7"/>
        <v>0</v>
      </c>
      <c r="AI80" t="e">
        <f ca="1"/>
        <v>#NAME?</v>
      </c>
      <c r="AJ80" t="e">
        <f ca="1"/>
        <v>#NAME?</v>
      </c>
      <c r="AK80" t="e">
        <f ca="1"/>
        <v>#NAME?</v>
      </c>
      <c r="AL80" t="e">
        <f ca="1"/>
        <v>#NAME?</v>
      </c>
      <c r="AM80" t="e">
        <f ca="1"/>
        <v>#NAME?</v>
      </c>
      <c r="AN80" t="e">
        <f ca="1"/>
        <v>#NAME?</v>
      </c>
      <c r="AO80" t="e">
        <f ca="1"/>
        <v>#NAME?</v>
      </c>
    </row>
    <row r="81" spans="1:41" x14ac:dyDescent="0.35">
      <c r="A81">
        <v>0</v>
      </c>
      <c r="B81">
        <v>22</v>
      </c>
      <c r="C81">
        <v>7</v>
      </c>
      <c r="D81">
        <v>1</v>
      </c>
      <c r="E81">
        <v>0</v>
      </c>
      <c r="F81">
        <v>13503.76953125</v>
      </c>
      <c r="G81">
        <v>11607.0849609375</v>
      </c>
      <c r="P81" t="e">
        <f ca="1"/>
        <v>#NAME?</v>
      </c>
      <c r="Q81" t="e">
        <f ca="1"/>
        <v>#NAME?</v>
      </c>
      <c r="R81" t="e">
        <f ca="1"/>
        <v>#NAME?</v>
      </c>
      <c r="S81" t="e">
        <f ca="1"/>
        <v>#NAME?</v>
      </c>
      <c r="T81" t="e">
        <f ca="1"/>
        <v>#NAME?</v>
      </c>
      <c r="U81" t="e">
        <f ca="1"/>
        <v>#NAME?</v>
      </c>
      <c r="V81" t="e">
        <f ca="1">RowMatch(Z$4:AD$89,Q81:U81)</f>
        <v>#NAME?</v>
      </c>
      <c r="W81" t="e">
        <f ca="1"/>
        <v>#NAME?</v>
      </c>
      <c r="Y81">
        <f t="shared" si="8"/>
        <v>78</v>
      </c>
      <c r="Z81" t="e">
        <f ca="1"/>
        <v>#NAME?</v>
      </c>
      <c r="AA81" t="e">
        <f ca="1"/>
        <v>#NAME?</v>
      </c>
      <c r="AB81" t="e">
        <f ca="1"/>
        <v>#NAME?</v>
      </c>
      <c r="AC81" t="e">
        <f ca="1"/>
        <v>#NAME?</v>
      </c>
      <c r="AD81" t="e">
        <f ca="1"/>
        <v>#NAME?</v>
      </c>
      <c r="AE81" s="11">
        <f t="shared" ca="1" si="5"/>
        <v>0</v>
      </c>
      <c r="AF81" s="11">
        <f t="shared" ca="1" si="6"/>
        <v>0</v>
      </c>
      <c r="AG81" s="11">
        <f t="shared" ca="1" si="7"/>
        <v>0</v>
      </c>
      <c r="AI81" t="e">
        <f ca="1"/>
        <v>#NAME?</v>
      </c>
      <c r="AJ81" t="e">
        <f ca="1"/>
        <v>#NAME?</v>
      </c>
      <c r="AK81" t="e">
        <f ca="1"/>
        <v>#NAME?</v>
      </c>
      <c r="AL81" t="e">
        <f ca="1"/>
        <v>#NAME?</v>
      </c>
      <c r="AM81" t="e">
        <f ca="1"/>
        <v>#NAME?</v>
      </c>
      <c r="AN81" t="e">
        <f ca="1"/>
        <v>#NAME?</v>
      </c>
      <c r="AO81" t="e">
        <f ca="1"/>
        <v>#NAME?</v>
      </c>
    </row>
    <row r="82" spans="1:41" x14ac:dyDescent="0.35">
      <c r="A82">
        <v>0</v>
      </c>
      <c r="B82">
        <v>50</v>
      </c>
      <c r="C82">
        <v>10</v>
      </c>
      <c r="D82">
        <v>0</v>
      </c>
      <c r="E82">
        <v>0</v>
      </c>
      <c r="F82">
        <v>0</v>
      </c>
      <c r="G82">
        <v>0</v>
      </c>
      <c r="P82" t="e">
        <f ca="1"/>
        <v>#NAME?</v>
      </c>
      <c r="Q82" t="e">
        <f ca="1"/>
        <v>#NAME?</v>
      </c>
      <c r="R82" t="e">
        <f ca="1"/>
        <v>#NAME?</v>
      </c>
      <c r="S82" t="e">
        <f ca="1"/>
        <v>#NAME?</v>
      </c>
      <c r="T82" t="e">
        <f ca="1"/>
        <v>#NAME?</v>
      </c>
      <c r="U82" t="e">
        <f ca="1"/>
        <v>#NAME?</v>
      </c>
      <c r="V82" t="e">
        <f ca="1">RowMatch(Z$4:AD$89,Q82:U82)</f>
        <v>#NAME?</v>
      </c>
      <c r="W82" t="e">
        <f ca="1"/>
        <v>#NAME?</v>
      </c>
      <c r="Y82">
        <f t="shared" si="8"/>
        <v>79</v>
      </c>
      <c r="Z82" t="e">
        <f ca="1"/>
        <v>#NAME?</v>
      </c>
      <c r="AA82" t="e">
        <f ca="1"/>
        <v>#NAME?</v>
      </c>
      <c r="AB82" t="e">
        <f ca="1"/>
        <v>#NAME?</v>
      </c>
      <c r="AC82" t="e">
        <f ca="1"/>
        <v>#NAME?</v>
      </c>
      <c r="AD82" t="e">
        <f ca="1"/>
        <v>#NAME?</v>
      </c>
      <c r="AE82" s="11">
        <f t="shared" ca="1" si="5"/>
        <v>0</v>
      </c>
      <c r="AF82" s="11">
        <f t="shared" ca="1" si="6"/>
        <v>0</v>
      </c>
      <c r="AG82" s="11">
        <f t="shared" ca="1" si="7"/>
        <v>0</v>
      </c>
      <c r="AI82" t="e">
        <f ca="1"/>
        <v>#NAME?</v>
      </c>
      <c r="AJ82" t="e">
        <f ca="1"/>
        <v>#NAME?</v>
      </c>
      <c r="AK82" t="e">
        <f ca="1"/>
        <v>#NAME?</v>
      </c>
      <c r="AL82" t="e">
        <f ca="1"/>
        <v>#NAME?</v>
      </c>
      <c r="AM82" t="e">
        <f ca="1"/>
        <v>#NAME?</v>
      </c>
      <c r="AN82" t="e">
        <f ca="1"/>
        <v>#NAME?</v>
      </c>
      <c r="AO82" t="e">
        <f ca="1"/>
        <v>#NAME?</v>
      </c>
    </row>
    <row r="83" spans="1:41" x14ac:dyDescent="0.35">
      <c r="A83">
        <v>0</v>
      </c>
      <c r="B83">
        <v>28</v>
      </c>
      <c r="C83">
        <v>11</v>
      </c>
      <c r="D83">
        <v>1</v>
      </c>
      <c r="E83">
        <v>0</v>
      </c>
      <c r="F83">
        <v>17491.44921875</v>
      </c>
      <c r="G83">
        <v>0</v>
      </c>
      <c r="P83" t="e">
        <f ca="1"/>
        <v>#NAME?</v>
      </c>
      <c r="Q83" t="e">
        <f ca="1"/>
        <v>#NAME?</v>
      </c>
      <c r="R83" t="e">
        <f ca="1"/>
        <v>#NAME?</v>
      </c>
      <c r="S83" t="e">
        <f ca="1"/>
        <v>#NAME?</v>
      </c>
      <c r="T83" t="e">
        <f ca="1"/>
        <v>#NAME?</v>
      </c>
      <c r="U83" t="e">
        <f ca="1"/>
        <v>#NAME?</v>
      </c>
      <c r="V83" t="e">
        <f ca="1">RowMatch(Z$4:AD$89,Q83:U83)</f>
        <v>#NAME?</v>
      </c>
      <c r="W83" t="e">
        <f ca="1"/>
        <v>#NAME?</v>
      </c>
      <c r="Y83">
        <f t="shared" si="8"/>
        <v>80</v>
      </c>
      <c r="Z83" t="e">
        <f ca="1"/>
        <v>#NAME?</v>
      </c>
      <c r="AA83" t="e">
        <f ca="1"/>
        <v>#NAME?</v>
      </c>
      <c r="AB83" t="e">
        <f ca="1"/>
        <v>#NAME?</v>
      </c>
      <c r="AC83" t="e">
        <f ca="1"/>
        <v>#NAME?</v>
      </c>
      <c r="AD83" t="e">
        <f ca="1"/>
        <v>#NAME?</v>
      </c>
      <c r="AE83" s="11">
        <f t="shared" ca="1" si="5"/>
        <v>0</v>
      </c>
      <c r="AF83" s="11">
        <f t="shared" ca="1" si="6"/>
        <v>0</v>
      </c>
      <c r="AG83" s="11">
        <f t="shared" ca="1" si="7"/>
        <v>0</v>
      </c>
      <c r="AI83" t="e">
        <f ca="1"/>
        <v>#NAME?</v>
      </c>
      <c r="AJ83" t="e">
        <f ca="1"/>
        <v>#NAME?</v>
      </c>
      <c r="AK83" t="e">
        <f ca="1"/>
        <v>#NAME?</v>
      </c>
      <c r="AL83" t="e">
        <f ca="1"/>
        <v>#NAME?</v>
      </c>
      <c r="AM83" t="e">
        <f ca="1"/>
        <v>#NAME?</v>
      </c>
      <c r="AN83" t="e">
        <f ca="1"/>
        <v>#NAME?</v>
      </c>
      <c r="AO83" t="e">
        <f ca="1"/>
        <v>#NAME?</v>
      </c>
    </row>
    <row r="84" spans="1:41" x14ac:dyDescent="0.35">
      <c r="A84">
        <v>0</v>
      </c>
      <c r="B84">
        <v>36</v>
      </c>
      <c r="C84">
        <v>11</v>
      </c>
      <c r="D84">
        <v>0</v>
      </c>
      <c r="E84">
        <v>0</v>
      </c>
      <c r="F84">
        <v>5443.73388671875</v>
      </c>
      <c r="G84">
        <v>1324.5419921875</v>
      </c>
      <c r="P84" t="e">
        <f ca="1"/>
        <v>#NAME?</v>
      </c>
      <c r="Q84" t="e">
        <f ca="1"/>
        <v>#NAME?</v>
      </c>
      <c r="R84" t="e">
        <f ca="1"/>
        <v>#NAME?</v>
      </c>
      <c r="S84" t="e">
        <f ca="1"/>
        <v>#NAME?</v>
      </c>
      <c r="T84" t="e">
        <f ca="1"/>
        <v>#NAME?</v>
      </c>
      <c r="U84" t="e">
        <f ca="1"/>
        <v>#NAME?</v>
      </c>
      <c r="V84" t="e">
        <f ca="1">RowMatch(Z$4:AD$89,Q84:U84)</f>
        <v>#NAME?</v>
      </c>
      <c r="W84" t="e">
        <f ca="1"/>
        <v>#NAME?</v>
      </c>
      <c r="Y84">
        <f t="shared" si="8"/>
        <v>81</v>
      </c>
      <c r="Z84" t="e">
        <f ca="1"/>
        <v>#NAME?</v>
      </c>
      <c r="AA84" t="e">
        <f ca="1"/>
        <v>#NAME?</v>
      </c>
      <c r="AB84" t="e">
        <f ca="1"/>
        <v>#NAME?</v>
      </c>
      <c r="AC84" t="e">
        <f ca="1"/>
        <v>#NAME?</v>
      </c>
      <c r="AD84" t="e">
        <f ca="1"/>
        <v>#NAME?</v>
      </c>
      <c r="AE84" s="11">
        <f t="shared" ca="1" si="5"/>
        <v>0</v>
      </c>
      <c r="AF84" s="11">
        <f t="shared" ca="1" si="6"/>
        <v>0</v>
      </c>
      <c r="AG84" s="11">
        <f t="shared" ca="1" si="7"/>
        <v>0</v>
      </c>
      <c r="AI84" t="e">
        <f ca="1"/>
        <v>#NAME?</v>
      </c>
      <c r="AJ84" t="e">
        <f ca="1"/>
        <v>#NAME?</v>
      </c>
      <c r="AK84" t="e">
        <f ca="1"/>
        <v>#NAME?</v>
      </c>
      <c r="AL84" t="e">
        <f ca="1"/>
        <v>#NAME?</v>
      </c>
      <c r="AM84" t="e">
        <f ca="1"/>
        <v>#NAME?</v>
      </c>
      <c r="AN84" t="e">
        <f ca="1"/>
        <v>#NAME?</v>
      </c>
      <c r="AO84" t="e">
        <f ca="1"/>
        <v>#NAME?</v>
      </c>
    </row>
    <row r="85" spans="1:41" x14ac:dyDescent="0.35">
      <c r="A85">
        <v>0</v>
      </c>
      <c r="B85">
        <v>22</v>
      </c>
      <c r="C85">
        <v>11</v>
      </c>
      <c r="D85">
        <v>1</v>
      </c>
      <c r="E85">
        <v>1</v>
      </c>
      <c r="F85">
        <v>0</v>
      </c>
      <c r="G85">
        <v>1698.30395507813</v>
      </c>
      <c r="P85" t="e">
        <f ca="1"/>
        <v>#NAME?</v>
      </c>
      <c r="Q85" t="e">
        <f ca="1"/>
        <v>#NAME?</v>
      </c>
      <c r="R85" t="e">
        <f ca="1"/>
        <v>#NAME?</v>
      </c>
      <c r="S85" t="e">
        <f ca="1"/>
        <v>#NAME?</v>
      </c>
      <c r="T85" t="e">
        <f ca="1"/>
        <v>#NAME?</v>
      </c>
      <c r="U85" t="e">
        <f ca="1"/>
        <v>#NAME?</v>
      </c>
      <c r="V85" t="e">
        <f ca="1">RowMatch(Z$4:AD$89,Q85:U85)</f>
        <v>#NAME?</v>
      </c>
      <c r="W85" t="e">
        <f ca="1"/>
        <v>#NAME?</v>
      </c>
      <c r="Y85">
        <f t="shared" si="8"/>
        <v>82</v>
      </c>
      <c r="Z85" t="e">
        <f ca="1"/>
        <v>#NAME?</v>
      </c>
      <c r="AA85" t="e">
        <f ca="1"/>
        <v>#NAME?</v>
      </c>
      <c r="AB85" t="e">
        <f ca="1"/>
        <v>#NAME?</v>
      </c>
      <c r="AC85" t="e">
        <f ca="1"/>
        <v>#NAME?</v>
      </c>
      <c r="AD85" t="e">
        <f ca="1"/>
        <v>#NAME?</v>
      </c>
      <c r="AE85" s="11">
        <f t="shared" ca="1" si="5"/>
        <v>0</v>
      </c>
      <c r="AF85" s="11">
        <f t="shared" ca="1" si="6"/>
        <v>0</v>
      </c>
      <c r="AG85" s="11">
        <f t="shared" ca="1" si="7"/>
        <v>0</v>
      </c>
      <c r="AI85" t="e">
        <f ca="1"/>
        <v>#NAME?</v>
      </c>
      <c r="AJ85" t="e">
        <f ca="1"/>
        <v>#NAME?</v>
      </c>
      <c r="AK85" t="e">
        <f ca="1"/>
        <v>#NAME?</v>
      </c>
      <c r="AL85" t="e">
        <f ca="1"/>
        <v>#NAME?</v>
      </c>
      <c r="AM85" t="e">
        <f ca="1"/>
        <v>#NAME?</v>
      </c>
      <c r="AN85" t="e">
        <f ca="1"/>
        <v>#NAME?</v>
      </c>
      <c r="AO85" t="e">
        <f ca="1"/>
        <v>#NAME?</v>
      </c>
    </row>
    <row r="86" spans="1:41" x14ac:dyDescent="0.35">
      <c r="A86">
        <v>0</v>
      </c>
      <c r="B86">
        <v>29</v>
      </c>
      <c r="C86">
        <v>11</v>
      </c>
      <c r="D86">
        <v>1</v>
      </c>
      <c r="E86">
        <v>1</v>
      </c>
      <c r="F86">
        <v>0</v>
      </c>
      <c r="G86">
        <v>10225.8798828125</v>
      </c>
      <c r="P86" t="e">
        <f ca="1"/>
        <v>#NAME?</v>
      </c>
      <c r="Q86" t="e">
        <f ca="1"/>
        <v>#NAME?</v>
      </c>
      <c r="R86" t="e">
        <f ca="1"/>
        <v>#NAME?</v>
      </c>
      <c r="S86" t="e">
        <f ca="1"/>
        <v>#NAME?</v>
      </c>
      <c r="T86" t="e">
        <f ca="1"/>
        <v>#NAME?</v>
      </c>
      <c r="U86" t="e">
        <f ca="1"/>
        <v>#NAME?</v>
      </c>
      <c r="V86" t="e">
        <f ca="1">RowMatch(Z$4:AD$89,Q86:U86)</f>
        <v>#NAME?</v>
      </c>
      <c r="W86" t="e">
        <f ca="1"/>
        <v>#NAME?</v>
      </c>
      <c r="Y86">
        <f t="shared" si="8"/>
        <v>83</v>
      </c>
      <c r="Z86" t="e">
        <f ca="1"/>
        <v>#NAME?</v>
      </c>
      <c r="AA86" t="e">
        <f ca="1"/>
        <v>#NAME?</v>
      </c>
      <c r="AB86" t="e">
        <f ca="1"/>
        <v>#NAME?</v>
      </c>
      <c r="AC86" t="e">
        <f ca="1"/>
        <v>#NAME?</v>
      </c>
      <c r="AD86" t="e">
        <f ca="1"/>
        <v>#NAME?</v>
      </c>
      <c r="AE86" s="11">
        <f t="shared" ca="1" si="5"/>
        <v>0</v>
      </c>
      <c r="AF86" s="11">
        <f t="shared" ca="1" si="6"/>
        <v>0</v>
      </c>
      <c r="AG86" s="11">
        <f t="shared" ca="1" si="7"/>
        <v>0</v>
      </c>
      <c r="AI86" t="e">
        <f ca="1"/>
        <v>#NAME?</v>
      </c>
      <c r="AJ86" t="e">
        <f ca="1"/>
        <v>#NAME?</v>
      </c>
      <c r="AK86" t="e">
        <f ca="1"/>
        <v>#NAME?</v>
      </c>
      <c r="AL86" t="e">
        <f ca="1"/>
        <v>#NAME?</v>
      </c>
      <c r="AM86" t="e">
        <f ca="1"/>
        <v>#NAME?</v>
      </c>
      <c r="AN86" t="e">
        <f ca="1"/>
        <v>#NAME?</v>
      </c>
      <c r="AO86" t="e">
        <f ca="1"/>
        <v>#NAME?</v>
      </c>
    </row>
    <row r="87" spans="1:41" x14ac:dyDescent="0.35">
      <c r="A87">
        <v>0</v>
      </c>
      <c r="B87">
        <v>34</v>
      </c>
      <c r="C87">
        <v>12</v>
      </c>
      <c r="D87">
        <v>1</v>
      </c>
      <c r="E87">
        <v>0</v>
      </c>
      <c r="F87">
        <v>4906.619140625</v>
      </c>
      <c r="G87">
        <v>5670.8193359375</v>
      </c>
      <c r="P87" t="e">
        <f ca="1"/>
        <v>#NAME?</v>
      </c>
      <c r="Q87" t="e">
        <f ca="1"/>
        <v>#NAME?</v>
      </c>
      <c r="R87" t="e">
        <f ca="1"/>
        <v>#NAME?</v>
      </c>
      <c r="S87" t="e">
        <f ca="1"/>
        <v>#NAME?</v>
      </c>
      <c r="T87" t="e">
        <f ca="1"/>
        <v>#NAME?</v>
      </c>
      <c r="U87" t="e">
        <f ca="1"/>
        <v>#NAME?</v>
      </c>
      <c r="V87" t="e">
        <f ca="1">RowMatch(Z$4:AD$89,Q87:U87)</f>
        <v>#NAME?</v>
      </c>
      <c r="W87" t="e">
        <f ca="1"/>
        <v>#NAME?</v>
      </c>
      <c r="Y87">
        <f t="shared" si="8"/>
        <v>84</v>
      </c>
      <c r="Z87" t="e">
        <f ca="1"/>
        <v>#NAME?</v>
      </c>
      <c r="AA87" t="e">
        <f ca="1"/>
        <v>#NAME?</v>
      </c>
      <c r="AB87" t="e">
        <f ca="1"/>
        <v>#NAME?</v>
      </c>
      <c r="AC87" t="e">
        <f ca="1"/>
        <v>#NAME?</v>
      </c>
      <c r="AD87" t="e">
        <f ca="1"/>
        <v>#NAME?</v>
      </c>
      <c r="AE87" s="11">
        <f t="shared" ca="1" si="5"/>
        <v>0</v>
      </c>
      <c r="AF87" s="11">
        <f t="shared" ca="1" si="6"/>
        <v>0</v>
      </c>
      <c r="AG87" s="11">
        <f t="shared" ca="1" si="7"/>
        <v>0</v>
      </c>
      <c r="AI87" t="e">
        <f ca="1"/>
        <v>#NAME?</v>
      </c>
      <c r="AJ87" t="e">
        <f ca="1"/>
        <v>#NAME?</v>
      </c>
      <c r="AK87" t="e">
        <f ca="1"/>
        <v>#NAME?</v>
      </c>
      <c r="AL87" t="e">
        <f ca="1"/>
        <v>#NAME?</v>
      </c>
      <c r="AM87" t="e">
        <f ca="1"/>
        <v>#NAME?</v>
      </c>
      <c r="AN87" t="e">
        <f ca="1"/>
        <v>#NAME?</v>
      </c>
      <c r="AO87" t="e">
        <f ca="1"/>
        <v>#NAME?</v>
      </c>
    </row>
    <row r="88" spans="1:41" x14ac:dyDescent="0.35">
      <c r="A88">
        <v>0</v>
      </c>
      <c r="B88">
        <v>45</v>
      </c>
      <c r="C88">
        <v>9</v>
      </c>
      <c r="D88">
        <v>1</v>
      </c>
      <c r="E88">
        <v>0</v>
      </c>
      <c r="F88">
        <v>0</v>
      </c>
      <c r="G88">
        <v>4844.80322265625</v>
      </c>
      <c r="P88" t="e">
        <f ca="1"/>
        <v>#NAME?</v>
      </c>
      <c r="Q88" t="e">
        <f ca="1"/>
        <v>#NAME?</v>
      </c>
      <c r="R88" t="e">
        <f ca="1"/>
        <v>#NAME?</v>
      </c>
      <c r="S88" t="e">
        <f ca="1"/>
        <v>#NAME?</v>
      </c>
      <c r="T88" t="e">
        <f ca="1"/>
        <v>#NAME?</v>
      </c>
      <c r="U88" t="e">
        <f ca="1"/>
        <v>#NAME?</v>
      </c>
      <c r="V88" t="e">
        <f ca="1">RowMatch(Z$4:AD$89,Q88:U88)</f>
        <v>#NAME?</v>
      </c>
      <c r="W88" t="e">
        <f ca="1"/>
        <v>#NAME?</v>
      </c>
      <c r="Y88">
        <f t="shared" si="8"/>
        <v>85</v>
      </c>
      <c r="Z88" t="e">
        <f ca="1"/>
        <v>#NAME?</v>
      </c>
      <c r="AA88" t="e">
        <f ca="1"/>
        <v>#NAME?</v>
      </c>
      <c r="AB88" t="e">
        <f ca="1"/>
        <v>#NAME?</v>
      </c>
      <c r="AC88" t="e">
        <f ca="1"/>
        <v>#NAME?</v>
      </c>
      <c r="AD88" t="e">
        <f ca="1"/>
        <v>#NAME?</v>
      </c>
      <c r="AE88" s="11">
        <f t="shared" ca="1" si="5"/>
        <v>0</v>
      </c>
      <c r="AF88" s="11">
        <f t="shared" ca="1" si="6"/>
        <v>0</v>
      </c>
      <c r="AG88" s="11">
        <f t="shared" ca="1" si="7"/>
        <v>0</v>
      </c>
      <c r="AI88" t="e">
        <f ca="1"/>
        <v>#NAME?</v>
      </c>
      <c r="AJ88" t="e">
        <f ca="1"/>
        <v>#NAME?</v>
      </c>
      <c r="AK88" t="e">
        <f ca="1"/>
        <v>#NAME?</v>
      </c>
      <c r="AL88" t="e">
        <f ca="1"/>
        <v>#NAME?</v>
      </c>
      <c r="AM88" t="e">
        <f ca="1"/>
        <v>#NAME?</v>
      </c>
      <c r="AN88" t="e">
        <f ca="1"/>
        <v>#NAME?</v>
      </c>
      <c r="AO88" t="e">
        <f ca="1"/>
        <v>#NAME?</v>
      </c>
    </row>
    <row r="89" spans="1:41" x14ac:dyDescent="0.35">
      <c r="A89">
        <v>0</v>
      </c>
      <c r="B89">
        <v>31</v>
      </c>
      <c r="C89">
        <v>11</v>
      </c>
      <c r="D89">
        <v>1</v>
      </c>
      <c r="E89">
        <v>0</v>
      </c>
      <c r="F89">
        <v>19555.31640625</v>
      </c>
      <c r="G89">
        <v>0</v>
      </c>
      <c r="P89" t="e">
        <f ca="1"/>
        <v>#NAME?</v>
      </c>
      <c r="Q89" t="e">
        <f ca="1"/>
        <v>#NAME?</v>
      </c>
      <c r="R89" t="e">
        <f ca="1"/>
        <v>#NAME?</v>
      </c>
      <c r="S89" t="e">
        <f ca="1"/>
        <v>#NAME?</v>
      </c>
      <c r="T89" t="e">
        <f ca="1"/>
        <v>#NAME?</v>
      </c>
      <c r="U89" t="e">
        <f ca="1"/>
        <v>#NAME?</v>
      </c>
      <c r="V89" t="e">
        <f ca="1">RowMatch(Z$4:AD$89,Q89:U89)</f>
        <v>#NAME?</v>
      </c>
      <c r="W89" t="e">
        <f ca="1"/>
        <v>#NAME?</v>
      </c>
      <c r="Y89">
        <f t="shared" si="8"/>
        <v>86</v>
      </c>
      <c r="Z89" t="e">
        <f ca="1"/>
        <v>#NAME?</v>
      </c>
      <c r="AA89" t="e">
        <f ca="1"/>
        <v>#NAME?</v>
      </c>
      <c r="AB89" t="e">
        <f ca="1"/>
        <v>#NAME?</v>
      </c>
      <c r="AC89" t="e">
        <f ca="1"/>
        <v>#NAME?</v>
      </c>
      <c r="AD89" t="e">
        <f ca="1"/>
        <v>#NAME?</v>
      </c>
      <c r="AE89" s="12">
        <f t="shared" ca="1" si="5"/>
        <v>0</v>
      </c>
      <c r="AF89" s="12">
        <f t="shared" ca="1" si="6"/>
        <v>0</v>
      </c>
      <c r="AG89" s="12">
        <f t="shared" ca="1" si="7"/>
        <v>0</v>
      </c>
      <c r="AI89" t="e">
        <f ca="1"/>
        <v>#NAME?</v>
      </c>
      <c r="AJ89" t="e">
        <f ca="1"/>
        <v>#NAME?</v>
      </c>
      <c r="AK89" t="e">
        <f ca="1"/>
        <v>#NAME?</v>
      </c>
      <c r="AL89" t="e">
        <f ca="1"/>
        <v>#NAME?</v>
      </c>
      <c r="AM89" t="e">
        <f ca="1"/>
        <v>#NAME?</v>
      </c>
      <c r="AN89" t="e">
        <f ca="1"/>
        <v>#NAME?</v>
      </c>
      <c r="AO89" t="e">
        <f ca="1"/>
        <v>#NAME?</v>
      </c>
    </row>
    <row r="90" spans="1:41" x14ac:dyDescent="0.35">
      <c r="A90">
        <v>0</v>
      </c>
      <c r="B90">
        <v>31</v>
      </c>
      <c r="C90">
        <v>11</v>
      </c>
      <c r="D90">
        <v>1</v>
      </c>
      <c r="E90">
        <v>0</v>
      </c>
      <c r="F90">
        <v>8419.75</v>
      </c>
      <c r="G90">
        <v>308.33523559570301</v>
      </c>
      <c r="P90" t="e">
        <f ca="1"/>
        <v>#NAME?</v>
      </c>
      <c r="Q90" t="e">
        <f ca="1"/>
        <v>#NAME?</v>
      </c>
      <c r="R90" t="e">
        <f ca="1"/>
        <v>#NAME?</v>
      </c>
      <c r="S90" t="e">
        <f ca="1"/>
        <v>#NAME?</v>
      </c>
      <c r="T90" t="e">
        <f ca="1"/>
        <v>#NAME?</v>
      </c>
      <c r="U90" t="e">
        <f ca="1"/>
        <v>#NAME?</v>
      </c>
      <c r="V90" t="e">
        <f ca="1">RowMatch(Z$4:AD$89,Q90:U90)</f>
        <v>#NAME?</v>
      </c>
      <c r="W90" t="e">
        <f ca="1"/>
        <v>#NAME?</v>
      </c>
      <c r="AE90">
        <f ca="1">SUMIF(AF4:AF89,"&gt;0",AE4:AE89)</f>
        <v>0</v>
      </c>
      <c r="AF90">
        <f ca="1">SUM(AF4:AF89)</f>
        <v>0</v>
      </c>
      <c r="AG90">
        <f ca="1">SUM(AG4:AG89)</f>
        <v>0</v>
      </c>
      <c r="AI90" t="e">
        <f ca="1"/>
        <v>#NAME?</v>
      </c>
      <c r="AJ90" t="e">
        <f ca="1"/>
        <v>#NAME?</v>
      </c>
      <c r="AK90" t="e">
        <f ca="1"/>
        <v>#NAME?</v>
      </c>
      <c r="AL90" t="e">
        <f ca="1"/>
        <v>#NAME?</v>
      </c>
      <c r="AM90" t="e">
        <f ca="1"/>
        <v>#NAME?</v>
      </c>
      <c r="AN90" t="e">
        <f ca="1"/>
        <v>#NAME?</v>
      </c>
      <c r="AO90" t="e">
        <f ca="1"/>
        <v>#NAME?</v>
      </c>
    </row>
    <row r="91" spans="1:41" x14ac:dyDescent="0.35">
      <c r="A91">
        <v>0</v>
      </c>
      <c r="B91">
        <v>33</v>
      </c>
      <c r="C91">
        <v>12</v>
      </c>
      <c r="D91">
        <v>1</v>
      </c>
      <c r="E91">
        <v>0</v>
      </c>
      <c r="F91">
        <v>0</v>
      </c>
      <c r="G91">
        <v>5970.2568359375</v>
      </c>
      <c r="P91" t="e">
        <f ca="1"/>
        <v>#NAME?</v>
      </c>
      <c r="Q91" t="e">
        <f ca="1"/>
        <v>#NAME?</v>
      </c>
      <c r="R91" t="e">
        <f ca="1"/>
        <v>#NAME?</v>
      </c>
      <c r="S91" t="e">
        <f ca="1"/>
        <v>#NAME?</v>
      </c>
      <c r="T91" t="e">
        <f ca="1"/>
        <v>#NAME?</v>
      </c>
      <c r="U91" t="e">
        <f ca="1"/>
        <v>#NAME?</v>
      </c>
      <c r="V91" t="e">
        <f ca="1">RowMatch(Z$4:AD$89,Q91:U91)</f>
        <v>#NAME?</v>
      </c>
      <c r="W91" t="e">
        <f ca="1"/>
        <v>#NAME?</v>
      </c>
      <c r="AI91" t="e">
        <f ca="1"/>
        <v>#NAME?</v>
      </c>
      <c r="AJ91" t="e">
        <f ca="1"/>
        <v>#NAME?</v>
      </c>
      <c r="AK91" t="e">
        <f ca="1"/>
        <v>#NAME?</v>
      </c>
      <c r="AL91" t="e">
        <f ca="1"/>
        <v>#NAME?</v>
      </c>
      <c r="AM91" t="e">
        <f ca="1"/>
        <v>#NAME?</v>
      </c>
      <c r="AN91" t="e">
        <f ca="1"/>
        <v>#NAME?</v>
      </c>
      <c r="AO91" t="e">
        <f ca="1"/>
        <v>#NAME?</v>
      </c>
    </row>
    <row r="92" spans="1:41" x14ac:dyDescent="0.35">
      <c r="A92">
        <v>0</v>
      </c>
      <c r="B92">
        <v>22</v>
      </c>
      <c r="C92">
        <v>11</v>
      </c>
      <c r="D92">
        <v>1</v>
      </c>
      <c r="E92">
        <v>0</v>
      </c>
      <c r="F92">
        <v>1167.01538085938</v>
      </c>
      <c r="G92">
        <v>9139.65234375</v>
      </c>
      <c r="P92" t="e">
        <f ca="1"/>
        <v>#NAME?</v>
      </c>
      <c r="Q92" t="e">
        <f ca="1"/>
        <v>#NAME?</v>
      </c>
      <c r="R92" t="e">
        <f ca="1"/>
        <v>#NAME?</v>
      </c>
      <c r="S92" t="e">
        <f ca="1"/>
        <v>#NAME?</v>
      </c>
      <c r="T92" t="e">
        <f ca="1"/>
        <v>#NAME?</v>
      </c>
      <c r="U92" t="e">
        <f ca="1"/>
        <v>#NAME?</v>
      </c>
      <c r="V92" t="e">
        <f ca="1">RowMatch(Z$4:AD$89,Q92:U92)</f>
        <v>#NAME?</v>
      </c>
      <c r="W92" t="e">
        <f ca="1"/>
        <v>#NAME?</v>
      </c>
      <c r="AI92" t="e">
        <f ca="1"/>
        <v>#NAME?</v>
      </c>
      <c r="AJ92" t="e">
        <f ca="1"/>
        <v>#NAME?</v>
      </c>
      <c r="AK92" t="e">
        <f ca="1"/>
        <v>#NAME?</v>
      </c>
      <c r="AL92" t="e">
        <f ca="1"/>
        <v>#NAME?</v>
      </c>
      <c r="AM92" t="e">
        <f ca="1"/>
        <v>#NAME?</v>
      </c>
      <c r="AN92" t="e">
        <f ca="1"/>
        <v>#NAME?</v>
      </c>
      <c r="AO92" t="e">
        <f ca="1"/>
        <v>#NAME?</v>
      </c>
    </row>
    <row r="93" spans="1:41" x14ac:dyDescent="0.35">
      <c r="A93">
        <v>0</v>
      </c>
      <c r="B93">
        <v>19</v>
      </c>
      <c r="C93">
        <v>8</v>
      </c>
      <c r="D93">
        <v>0</v>
      </c>
      <c r="E93">
        <v>0</v>
      </c>
      <c r="F93">
        <v>1087.80322265625</v>
      </c>
      <c r="G93">
        <v>2987.10083007813</v>
      </c>
      <c r="P93" t="e">
        <f ca="1"/>
        <v>#NAME?</v>
      </c>
      <c r="Q93" t="e">
        <f ca="1"/>
        <v>#NAME?</v>
      </c>
      <c r="R93" t="e">
        <f ca="1"/>
        <v>#NAME?</v>
      </c>
      <c r="S93" t="e">
        <f ca="1"/>
        <v>#NAME?</v>
      </c>
      <c r="T93" t="e">
        <f ca="1"/>
        <v>#NAME?</v>
      </c>
      <c r="U93" t="e">
        <f ca="1"/>
        <v>#NAME?</v>
      </c>
      <c r="V93" t="e">
        <f ca="1">RowMatch(Z$4:AD$89,Q93:U93)</f>
        <v>#NAME?</v>
      </c>
      <c r="W93" t="e">
        <f ca="1"/>
        <v>#NAME?</v>
      </c>
      <c r="AI93" t="e">
        <f ca="1"/>
        <v>#NAME?</v>
      </c>
      <c r="AJ93" t="e">
        <f ca="1"/>
        <v>#NAME?</v>
      </c>
      <c r="AK93" t="e">
        <f ca="1"/>
        <v>#NAME?</v>
      </c>
      <c r="AL93" t="e">
        <f ca="1"/>
        <v>#NAME?</v>
      </c>
      <c r="AM93" t="e">
        <f ca="1"/>
        <v>#NAME?</v>
      </c>
      <c r="AN93" t="e">
        <f ca="1"/>
        <v>#NAME?</v>
      </c>
      <c r="AO93" t="e">
        <f ca="1"/>
        <v>#NAME?</v>
      </c>
    </row>
    <row r="94" spans="1:41" x14ac:dyDescent="0.35">
      <c r="A94">
        <v>0</v>
      </c>
      <c r="B94">
        <v>25</v>
      </c>
      <c r="C94">
        <v>10</v>
      </c>
      <c r="D94">
        <v>1</v>
      </c>
      <c r="E94">
        <v>1</v>
      </c>
      <c r="F94">
        <v>0</v>
      </c>
      <c r="G94">
        <v>3701.81201171875</v>
      </c>
      <c r="P94" t="e">
        <f ca="1"/>
        <v>#NAME?</v>
      </c>
      <c r="Q94" t="e">
        <f ca="1"/>
        <v>#NAME?</v>
      </c>
      <c r="R94" t="e">
        <f ca="1"/>
        <v>#NAME?</v>
      </c>
      <c r="S94" t="e">
        <f ca="1"/>
        <v>#NAME?</v>
      </c>
      <c r="T94" t="e">
        <f ca="1"/>
        <v>#NAME?</v>
      </c>
      <c r="U94" t="e">
        <f ca="1"/>
        <v>#NAME?</v>
      </c>
      <c r="V94" t="e">
        <f ca="1">RowMatch(Z$4:AD$89,Q94:U94)</f>
        <v>#NAME?</v>
      </c>
      <c r="W94" t="e">
        <f ca="1"/>
        <v>#NAME?</v>
      </c>
      <c r="AI94" t="e">
        <f ca="1"/>
        <v>#NAME?</v>
      </c>
      <c r="AJ94" t="e">
        <f ca="1"/>
        <v>#NAME?</v>
      </c>
      <c r="AK94" t="e">
        <f ca="1"/>
        <v>#NAME?</v>
      </c>
      <c r="AL94" t="e">
        <f ca="1"/>
        <v>#NAME?</v>
      </c>
      <c r="AM94" t="e">
        <f ca="1"/>
        <v>#NAME?</v>
      </c>
      <c r="AN94" t="e">
        <f ca="1"/>
        <v>#NAME?</v>
      </c>
      <c r="AO94" t="e">
        <f ca="1"/>
        <v>#NAME?</v>
      </c>
    </row>
    <row r="95" spans="1:41" x14ac:dyDescent="0.35">
      <c r="A95">
        <v>0</v>
      </c>
      <c r="B95">
        <v>25</v>
      </c>
      <c r="C95">
        <v>10</v>
      </c>
      <c r="D95">
        <v>1</v>
      </c>
      <c r="E95">
        <v>1</v>
      </c>
      <c r="F95">
        <v>13519.9697265625</v>
      </c>
      <c r="G95">
        <v>0</v>
      </c>
      <c r="P95" t="e">
        <f ca="1"/>
        <v>#NAME?</v>
      </c>
      <c r="Q95" t="e">
        <f ca="1"/>
        <v>#NAME?</v>
      </c>
      <c r="R95" t="e">
        <f ca="1"/>
        <v>#NAME?</v>
      </c>
      <c r="S95" t="e">
        <f ca="1"/>
        <v>#NAME?</v>
      </c>
      <c r="T95" t="e">
        <f ca="1"/>
        <v>#NAME?</v>
      </c>
      <c r="U95" t="e">
        <f ca="1"/>
        <v>#NAME?</v>
      </c>
      <c r="V95" t="e">
        <f ca="1">RowMatch(Z$4:AD$89,Q95:U95)</f>
        <v>#NAME?</v>
      </c>
      <c r="W95" t="e">
        <f ca="1"/>
        <v>#NAME?</v>
      </c>
      <c r="AI95" t="e">
        <f ca="1"/>
        <v>#NAME?</v>
      </c>
      <c r="AJ95" t="e">
        <f ca="1"/>
        <v>#NAME?</v>
      </c>
      <c r="AK95" t="e">
        <f ca="1"/>
        <v>#NAME?</v>
      </c>
      <c r="AL95" t="e">
        <f ca="1"/>
        <v>#NAME?</v>
      </c>
      <c r="AM95" t="e">
        <f ca="1"/>
        <v>#NAME?</v>
      </c>
      <c r="AN95" t="e">
        <f ca="1"/>
        <v>#NAME?</v>
      </c>
      <c r="AO95" t="e">
        <f ca="1"/>
        <v>#NAME?</v>
      </c>
    </row>
    <row r="96" spans="1:41" x14ac:dyDescent="0.35">
      <c r="A96">
        <v>0</v>
      </c>
      <c r="B96">
        <v>43</v>
      </c>
      <c r="C96">
        <v>10</v>
      </c>
      <c r="D96">
        <v>1</v>
      </c>
      <c r="E96">
        <v>0</v>
      </c>
      <c r="F96">
        <v>2502.86791992188</v>
      </c>
      <c r="G96">
        <v>7565.27294921875</v>
      </c>
      <c r="P96" t="e">
        <f ca="1"/>
        <v>#NAME?</v>
      </c>
      <c r="Q96" t="e">
        <f ca="1"/>
        <v>#NAME?</v>
      </c>
      <c r="R96" t="e">
        <f ca="1"/>
        <v>#NAME?</v>
      </c>
      <c r="S96" t="e">
        <f ca="1"/>
        <v>#NAME?</v>
      </c>
      <c r="T96" t="e">
        <f ca="1"/>
        <v>#NAME?</v>
      </c>
      <c r="U96" t="e">
        <f ca="1"/>
        <v>#NAME?</v>
      </c>
      <c r="V96" t="e">
        <f ca="1">RowMatch(Z$4:AD$89,Q96:U96)</f>
        <v>#NAME?</v>
      </c>
      <c r="W96" t="e">
        <f ca="1"/>
        <v>#NAME?</v>
      </c>
      <c r="AI96" t="e">
        <f ca="1"/>
        <v>#NAME?</v>
      </c>
      <c r="AJ96" t="e">
        <f ca="1"/>
        <v>#NAME?</v>
      </c>
      <c r="AK96" t="e">
        <f ca="1"/>
        <v>#NAME?</v>
      </c>
      <c r="AL96" t="e">
        <f ca="1"/>
        <v>#NAME?</v>
      </c>
      <c r="AM96" t="e">
        <f ca="1"/>
        <v>#NAME?</v>
      </c>
      <c r="AN96" t="e">
        <f ca="1"/>
        <v>#NAME?</v>
      </c>
      <c r="AO96" t="e">
        <f ca="1"/>
        <v>#NAME?</v>
      </c>
    </row>
    <row r="97" spans="1:41" x14ac:dyDescent="0.35">
      <c r="A97">
        <v>0</v>
      </c>
      <c r="B97">
        <v>34</v>
      </c>
      <c r="C97">
        <v>11</v>
      </c>
      <c r="D97">
        <v>1</v>
      </c>
      <c r="E97">
        <v>1</v>
      </c>
      <c r="F97">
        <v>0</v>
      </c>
      <c r="G97">
        <v>6040.3349609375</v>
      </c>
      <c r="P97" t="e">
        <f ca="1"/>
        <v>#NAME?</v>
      </c>
      <c r="Q97" t="e">
        <f ca="1"/>
        <v>#NAME?</v>
      </c>
      <c r="R97" t="e">
        <f ca="1"/>
        <v>#NAME?</v>
      </c>
      <c r="S97" t="e">
        <f ca="1"/>
        <v>#NAME?</v>
      </c>
      <c r="T97" t="e">
        <f ca="1"/>
        <v>#NAME?</v>
      </c>
      <c r="U97" t="e">
        <f ca="1"/>
        <v>#NAME?</v>
      </c>
      <c r="V97" t="e">
        <f ca="1">RowMatch(Z$4:AD$89,Q97:U97)</f>
        <v>#NAME?</v>
      </c>
      <c r="W97" t="e">
        <f ca="1"/>
        <v>#NAME?</v>
      </c>
      <c r="AI97" t="e">
        <f ca="1"/>
        <v>#NAME?</v>
      </c>
      <c r="AJ97" t="e">
        <f ca="1"/>
        <v>#NAME?</v>
      </c>
      <c r="AK97" t="e">
        <f ca="1"/>
        <v>#NAME?</v>
      </c>
      <c r="AL97" t="e">
        <f ca="1"/>
        <v>#NAME?</v>
      </c>
      <c r="AM97" t="e">
        <f ca="1"/>
        <v>#NAME?</v>
      </c>
      <c r="AN97" t="e">
        <f ca="1"/>
        <v>#NAME?</v>
      </c>
      <c r="AO97" t="e">
        <f ca="1"/>
        <v>#NAME?</v>
      </c>
    </row>
    <row r="98" spans="1:41" x14ac:dyDescent="0.35">
      <c r="A98">
        <v>0</v>
      </c>
      <c r="B98">
        <v>21</v>
      </c>
      <c r="C98">
        <v>11</v>
      </c>
      <c r="D98">
        <v>1</v>
      </c>
      <c r="E98">
        <v>1</v>
      </c>
      <c r="F98">
        <v>9659.4150390625</v>
      </c>
      <c r="G98">
        <v>8976.826171875</v>
      </c>
      <c r="P98" t="e">
        <f ca="1"/>
        <v>#NAME?</v>
      </c>
      <c r="Q98" t="e">
        <f ca="1"/>
        <v>#NAME?</v>
      </c>
      <c r="R98" t="e">
        <f ca="1"/>
        <v>#NAME?</v>
      </c>
      <c r="S98" t="e">
        <f ca="1"/>
        <v>#NAME?</v>
      </c>
      <c r="T98" t="e">
        <f ca="1"/>
        <v>#NAME?</v>
      </c>
      <c r="U98" t="e">
        <f ca="1"/>
        <v>#NAME?</v>
      </c>
      <c r="V98" t="e">
        <f ca="1">RowMatch(Z$4:AD$89,Q98:U98)</f>
        <v>#NAME?</v>
      </c>
      <c r="W98" t="e">
        <f ca="1"/>
        <v>#NAME?</v>
      </c>
      <c r="AI98" t="e">
        <f ca="1"/>
        <v>#NAME?</v>
      </c>
      <c r="AJ98" t="e">
        <f ca="1"/>
        <v>#NAME?</v>
      </c>
      <c r="AK98" t="e">
        <f ca="1"/>
        <v>#NAME?</v>
      </c>
      <c r="AL98" t="e">
        <f ca="1"/>
        <v>#NAME?</v>
      </c>
      <c r="AM98" t="e">
        <f ca="1"/>
        <v>#NAME?</v>
      </c>
      <c r="AN98" t="e">
        <f ca="1"/>
        <v>#NAME?</v>
      </c>
      <c r="AO98" t="e">
        <f ca="1"/>
        <v>#NAME?</v>
      </c>
    </row>
    <row r="99" spans="1:41" x14ac:dyDescent="0.35">
      <c r="A99">
        <v>0</v>
      </c>
      <c r="B99">
        <v>22</v>
      </c>
      <c r="C99">
        <v>9</v>
      </c>
      <c r="D99">
        <v>1</v>
      </c>
      <c r="E99">
        <v>0</v>
      </c>
      <c r="F99">
        <v>0</v>
      </c>
      <c r="G99">
        <v>604.19873046875</v>
      </c>
      <c r="P99" t="e">
        <f ca="1"/>
        <v>#NAME?</v>
      </c>
      <c r="Q99" t="e">
        <f ca="1"/>
        <v>#NAME?</v>
      </c>
      <c r="R99" t="e">
        <f ca="1"/>
        <v>#NAME?</v>
      </c>
      <c r="S99" t="e">
        <f ca="1"/>
        <v>#NAME?</v>
      </c>
      <c r="T99" t="e">
        <f ca="1"/>
        <v>#NAME?</v>
      </c>
      <c r="U99" t="e">
        <f ca="1"/>
        <v>#NAME?</v>
      </c>
      <c r="V99" t="e">
        <f ca="1">RowMatch(Z$4:AD$89,Q99:U99)</f>
        <v>#NAME?</v>
      </c>
      <c r="W99" t="e">
        <f ca="1"/>
        <v>#NAME?</v>
      </c>
      <c r="AI99" t="e">
        <f ca="1"/>
        <v>#NAME?</v>
      </c>
      <c r="AJ99" t="e">
        <f ca="1"/>
        <v>#NAME?</v>
      </c>
      <c r="AK99" t="e">
        <f ca="1"/>
        <v>#NAME?</v>
      </c>
      <c r="AL99" t="e">
        <f ca="1"/>
        <v>#NAME?</v>
      </c>
      <c r="AM99" t="e">
        <f ca="1"/>
        <v>#NAME?</v>
      </c>
      <c r="AN99" t="e">
        <f ca="1"/>
        <v>#NAME?</v>
      </c>
      <c r="AO99" t="e">
        <f ca="1"/>
        <v>#NAME?</v>
      </c>
    </row>
    <row r="100" spans="1:41" x14ac:dyDescent="0.35">
      <c r="A100">
        <v>0</v>
      </c>
      <c r="B100">
        <v>34</v>
      </c>
      <c r="C100">
        <v>10</v>
      </c>
      <c r="D100">
        <v>1</v>
      </c>
      <c r="E100">
        <v>1</v>
      </c>
      <c r="F100">
        <v>0</v>
      </c>
      <c r="G100">
        <v>0</v>
      </c>
      <c r="P100" t="e">
        <f ca="1"/>
        <v>#NAME?</v>
      </c>
      <c r="Q100" t="e">
        <f ca="1"/>
        <v>#NAME?</v>
      </c>
      <c r="R100" t="e">
        <f ca="1"/>
        <v>#NAME?</v>
      </c>
      <c r="S100" t="e">
        <f ca="1"/>
        <v>#NAME?</v>
      </c>
      <c r="T100" t="e">
        <f ca="1"/>
        <v>#NAME?</v>
      </c>
      <c r="U100" t="e">
        <f ca="1"/>
        <v>#NAME?</v>
      </c>
      <c r="V100" t="e">
        <f ca="1">RowMatch(Z$4:AD$89,Q100:U100)</f>
        <v>#NAME?</v>
      </c>
      <c r="W100" t="e">
        <f ca="1"/>
        <v>#NAME?</v>
      </c>
      <c r="AI100" t="e">
        <f ca="1"/>
        <v>#NAME?</v>
      </c>
      <c r="AJ100" t="e">
        <f ca="1"/>
        <v>#NAME?</v>
      </c>
      <c r="AK100" t="e">
        <f ca="1"/>
        <v>#NAME?</v>
      </c>
      <c r="AL100" t="e">
        <f ca="1"/>
        <v>#NAME?</v>
      </c>
      <c r="AM100" t="e">
        <f ca="1"/>
        <v>#NAME?</v>
      </c>
      <c r="AN100" t="e">
        <f ca="1"/>
        <v>#NAME?</v>
      </c>
      <c r="AO100" t="e">
        <f ca="1"/>
        <v>#NAME?</v>
      </c>
    </row>
    <row r="101" spans="1:41" x14ac:dyDescent="0.35">
      <c r="A101">
        <v>0</v>
      </c>
      <c r="B101">
        <v>45</v>
      </c>
      <c r="C101">
        <v>11</v>
      </c>
      <c r="D101">
        <v>1</v>
      </c>
      <c r="E101">
        <v>0</v>
      </c>
      <c r="F101">
        <v>0</v>
      </c>
      <c r="G101">
        <v>11796.4697265625</v>
      </c>
      <c r="P101" t="e">
        <f ca="1"/>
        <v>#NAME?</v>
      </c>
      <c r="Q101" t="e">
        <f ca="1"/>
        <v>#NAME?</v>
      </c>
      <c r="R101" t="e">
        <f ca="1"/>
        <v>#NAME?</v>
      </c>
      <c r="S101" t="e">
        <f ca="1"/>
        <v>#NAME?</v>
      </c>
      <c r="T101" t="e">
        <f ca="1"/>
        <v>#NAME?</v>
      </c>
      <c r="U101" t="e">
        <f ca="1"/>
        <v>#NAME?</v>
      </c>
      <c r="V101" t="e">
        <f ca="1">RowMatch(Z$4:AD$89,Q101:U101)</f>
        <v>#NAME?</v>
      </c>
      <c r="W101" t="e">
        <f ca="1"/>
        <v>#NAME?</v>
      </c>
      <c r="AI101" t="e">
        <f ca="1"/>
        <v>#NAME?</v>
      </c>
      <c r="AJ101" t="e">
        <f ca="1"/>
        <v>#NAME?</v>
      </c>
      <c r="AK101" t="e">
        <f ca="1"/>
        <v>#NAME?</v>
      </c>
      <c r="AL101" t="e">
        <f ca="1"/>
        <v>#NAME?</v>
      </c>
      <c r="AM101" t="e">
        <f ca="1"/>
        <v>#NAME?</v>
      </c>
      <c r="AN101" t="e">
        <f ca="1"/>
        <v>#NAME?</v>
      </c>
      <c r="AO101" t="e">
        <f ca="1"/>
        <v>#NAME?</v>
      </c>
    </row>
    <row r="102" spans="1:41" x14ac:dyDescent="0.35">
      <c r="A102">
        <v>0</v>
      </c>
      <c r="B102">
        <v>27</v>
      </c>
      <c r="C102">
        <v>11</v>
      </c>
      <c r="D102">
        <v>1</v>
      </c>
      <c r="E102">
        <v>0</v>
      </c>
      <c r="F102">
        <v>0</v>
      </c>
      <c r="G102">
        <v>11197.33984375</v>
      </c>
      <c r="P102" t="e">
        <f ca="1"/>
        <v>#NAME?</v>
      </c>
      <c r="Q102" t="e">
        <f ca="1"/>
        <v>#NAME?</v>
      </c>
      <c r="R102" t="e">
        <f ca="1"/>
        <v>#NAME?</v>
      </c>
      <c r="S102" t="e">
        <f ca="1"/>
        <v>#NAME?</v>
      </c>
      <c r="T102" t="e">
        <f ca="1"/>
        <v>#NAME?</v>
      </c>
      <c r="U102" t="e">
        <f ca="1"/>
        <v>#NAME?</v>
      </c>
      <c r="V102" t="e">
        <f ca="1">RowMatch(Z$4:AD$89,Q102:U102)</f>
        <v>#NAME?</v>
      </c>
      <c r="W102" t="e">
        <f ca="1"/>
        <v>#NAME?</v>
      </c>
      <c r="AI102" t="e">
        <f ca="1"/>
        <v>#NAME?</v>
      </c>
      <c r="AJ102" t="e">
        <f ca="1"/>
        <v>#NAME?</v>
      </c>
      <c r="AK102" t="e">
        <f ca="1"/>
        <v>#NAME?</v>
      </c>
      <c r="AL102" t="e">
        <f ca="1"/>
        <v>#NAME?</v>
      </c>
      <c r="AM102" t="e">
        <f ca="1"/>
        <v>#NAME?</v>
      </c>
      <c r="AN102" t="e">
        <f ca="1"/>
        <v>#NAME?</v>
      </c>
      <c r="AO102" t="e">
        <f ca="1"/>
        <v>#NAME?</v>
      </c>
    </row>
    <row r="103" spans="1:41" x14ac:dyDescent="0.35">
      <c r="A103">
        <v>0</v>
      </c>
      <c r="B103">
        <v>26</v>
      </c>
      <c r="C103">
        <v>12</v>
      </c>
      <c r="D103">
        <v>1</v>
      </c>
      <c r="E103">
        <v>0</v>
      </c>
      <c r="F103">
        <v>9247.1015625</v>
      </c>
      <c r="G103">
        <v>10820.552734375</v>
      </c>
      <c r="P103" t="e">
        <f ca="1"/>
        <v>#NAME?</v>
      </c>
      <c r="Q103" t="e">
        <f ca="1"/>
        <v>#NAME?</v>
      </c>
      <c r="R103" t="e">
        <f ca="1"/>
        <v>#NAME?</v>
      </c>
      <c r="S103" t="e">
        <f ca="1"/>
        <v>#NAME?</v>
      </c>
      <c r="T103" t="e">
        <f ca="1"/>
        <v>#NAME?</v>
      </c>
      <c r="U103" t="e">
        <f ca="1"/>
        <v>#NAME?</v>
      </c>
      <c r="V103" t="e">
        <f ca="1">RowMatch(Z$4:AD$89,Q103:U103)</f>
        <v>#NAME?</v>
      </c>
      <c r="W103" t="e">
        <f ca="1"/>
        <v>#NAME?</v>
      </c>
      <c r="AI103" t="e">
        <f ca="1"/>
        <v>#NAME?</v>
      </c>
      <c r="AJ103" t="e">
        <f ca="1"/>
        <v>#NAME?</v>
      </c>
      <c r="AK103" t="e">
        <f ca="1"/>
        <v>#NAME?</v>
      </c>
      <c r="AL103" t="e">
        <f ca="1"/>
        <v>#NAME?</v>
      </c>
      <c r="AM103" t="e">
        <f ca="1"/>
        <v>#NAME?</v>
      </c>
      <c r="AN103" t="e">
        <f ca="1"/>
        <v>#NAME?</v>
      </c>
      <c r="AO103" t="e">
        <f ca="1"/>
        <v>#NAME?</v>
      </c>
    </row>
    <row r="104" spans="1:41" x14ac:dyDescent="0.35">
      <c r="A104">
        <v>0</v>
      </c>
      <c r="B104">
        <v>18</v>
      </c>
      <c r="C104">
        <v>7</v>
      </c>
      <c r="D104">
        <v>1</v>
      </c>
      <c r="E104">
        <v>0</v>
      </c>
      <c r="F104">
        <v>0</v>
      </c>
      <c r="G104">
        <v>4132.5771484375</v>
      </c>
      <c r="P104" t="e">
        <f ca="1"/>
        <v>#NAME?</v>
      </c>
      <c r="Q104" t="e">
        <f ca="1"/>
        <v>#NAME?</v>
      </c>
      <c r="R104" t="e">
        <f ca="1"/>
        <v>#NAME?</v>
      </c>
      <c r="S104" t="e">
        <f ca="1"/>
        <v>#NAME?</v>
      </c>
      <c r="T104" t="e">
        <f ca="1"/>
        <v>#NAME?</v>
      </c>
      <c r="U104" t="e">
        <f ca="1"/>
        <v>#NAME?</v>
      </c>
      <c r="V104" t="e">
        <f ca="1">RowMatch(Z$4:AD$89,Q104:U104)</f>
        <v>#NAME?</v>
      </c>
      <c r="W104" t="e">
        <f ca="1"/>
        <v>#NAME?</v>
      </c>
      <c r="AI104" t="e">
        <f ca="1"/>
        <v>#NAME?</v>
      </c>
      <c r="AJ104" t="e">
        <f ca="1"/>
        <v>#NAME?</v>
      </c>
      <c r="AK104" t="e">
        <f ca="1"/>
        <v>#NAME?</v>
      </c>
      <c r="AL104" t="e">
        <f ca="1"/>
        <v>#NAME?</v>
      </c>
      <c r="AM104" t="e">
        <f ca="1"/>
        <v>#NAME?</v>
      </c>
      <c r="AN104" t="e">
        <f ca="1"/>
        <v>#NAME?</v>
      </c>
      <c r="AO104" t="e">
        <f ca="1"/>
        <v>#NAME?</v>
      </c>
    </row>
    <row r="105" spans="1:41" x14ac:dyDescent="0.35">
      <c r="A105">
        <v>0</v>
      </c>
      <c r="B105">
        <v>34</v>
      </c>
      <c r="C105">
        <v>12</v>
      </c>
      <c r="D105">
        <v>1</v>
      </c>
      <c r="E105">
        <v>0</v>
      </c>
      <c r="F105">
        <v>0</v>
      </c>
      <c r="G105">
        <v>2113.72192382813</v>
      </c>
      <c r="P105" t="e">
        <f ca="1"/>
        <v>#NAME?</v>
      </c>
      <c r="Q105" t="e">
        <f ca="1"/>
        <v>#NAME?</v>
      </c>
      <c r="R105" t="e">
        <f ca="1"/>
        <v>#NAME?</v>
      </c>
      <c r="S105" t="e">
        <f ca="1"/>
        <v>#NAME?</v>
      </c>
      <c r="T105" t="e">
        <f ca="1"/>
        <v>#NAME?</v>
      </c>
      <c r="U105" t="e">
        <f ca="1"/>
        <v>#NAME?</v>
      </c>
      <c r="V105" t="e">
        <f ca="1">RowMatch(Z$4:AD$89,Q105:U105)</f>
        <v>#NAME?</v>
      </c>
      <c r="W105" t="e">
        <f ca="1"/>
        <v>#NAME?</v>
      </c>
      <c r="AI105" t="e">
        <f ca="1"/>
        <v>#NAME?</v>
      </c>
      <c r="AJ105" t="e">
        <f ca="1"/>
        <v>#NAME?</v>
      </c>
      <c r="AK105" t="e">
        <f ca="1"/>
        <v>#NAME?</v>
      </c>
      <c r="AL105" t="e">
        <f ca="1"/>
        <v>#NAME?</v>
      </c>
      <c r="AM105" t="e">
        <f ca="1"/>
        <v>#NAME?</v>
      </c>
      <c r="AN105" t="e">
        <f ca="1"/>
        <v>#NAME?</v>
      </c>
      <c r="AO105" t="e">
        <f ca="1"/>
        <v>#NAME?</v>
      </c>
    </row>
    <row r="106" spans="1:41" x14ac:dyDescent="0.35">
      <c r="A106">
        <v>0</v>
      </c>
      <c r="B106">
        <v>24</v>
      </c>
      <c r="C106">
        <v>11</v>
      </c>
      <c r="D106">
        <v>1</v>
      </c>
      <c r="E106">
        <v>0</v>
      </c>
      <c r="F106">
        <v>0</v>
      </c>
      <c r="G106">
        <v>9495.90234375</v>
      </c>
      <c r="P106" t="e">
        <f ca="1"/>
        <v>#NAME?</v>
      </c>
      <c r="Q106" t="e">
        <f ca="1"/>
        <v>#NAME?</v>
      </c>
      <c r="R106" t="e">
        <f ca="1"/>
        <v>#NAME?</v>
      </c>
      <c r="S106" t="e">
        <f ca="1"/>
        <v>#NAME?</v>
      </c>
      <c r="T106" t="e">
        <f ca="1"/>
        <v>#NAME?</v>
      </c>
      <c r="U106" t="e">
        <f ca="1"/>
        <v>#NAME?</v>
      </c>
      <c r="V106" t="e">
        <f ca="1">RowMatch(Z$4:AD$89,Q106:U106)</f>
        <v>#NAME?</v>
      </c>
      <c r="W106" t="e">
        <f ca="1"/>
        <v>#NAME?</v>
      </c>
      <c r="AI106" t="e">
        <f ca="1"/>
        <v>#NAME?</v>
      </c>
      <c r="AJ106" t="e">
        <f ca="1"/>
        <v>#NAME?</v>
      </c>
      <c r="AK106" t="e">
        <f ca="1"/>
        <v>#NAME?</v>
      </c>
      <c r="AL106" t="e">
        <f ca="1"/>
        <v>#NAME?</v>
      </c>
      <c r="AM106" t="e">
        <f ca="1"/>
        <v>#NAME?</v>
      </c>
      <c r="AN106" t="e">
        <f ca="1"/>
        <v>#NAME?</v>
      </c>
      <c r="AO106" t="e">
        <f ca="1"/>
        <v>#NAME?</v>
      </c>
    </row>
    <row r="107" spans="1:41" x14ac:dyDescent="0.35">
      <c r="A107">
        <v>0</v>
      </c>
      <c r="B107">
        <v>30</v>
      </c>
      <c r="C107">
        <v>12</v>
      </c>
      <c r="D107">
        <v>1</v>
      </c>
      <c r="E107">
        <v>0</v>
      </c>
      <c r="F107">
        <v>0</v>
      </c>
      <c r="G107">
        <v>13613.349609375</v>
      </c>
      <c r="P107" t="e">
        <f ca="1"/>
        <v>#NAME?</v>
      </c>
      <c r="Q107" t="e">
        <f ca="1"/>
        <v>#NAME?</v>
      </c>
      <c r="R107" t="e">
        <f ca="1"/>
        <v>#NAME?</v>
      </c>
      <c r="S107" t="e">
        <f ca="1"/>
        <v>#NAME?</v>
      </c>
      <c r="T107" t="e">
        <f ca="1"/>
        <v>#NAME?</v>
      </c>
      <c r="U107" t="e">
        <f ca="1"/>
        <v>#NAME?</v>
      </c>
      <c r="V107" t="e">
        <f ca="1">RowMatch(Z$4:AD$89,Q107:U107)</f>
        <v>#NAME?</v>
      </c>
      <c r="W107" t="e">
        <f ca="1"/>
        <v>#NAME?</v>
      </c>
      <c r="AI107" t="e">
        <f ca="1"/>
        <v>#NAME?</v>
      </c>
      <c r="AJ107" t="e">
        <f ca="1"/>
        <v>#NAME?</v>
      </c>
      <c r="AK107" t="e">
        <f ca="1"/>
        <v>#NAME?</v>
      </c>
      <c r="AL107" t="e">
        <f ca="1"/>
        <v>#NAME?</v>
      </c>
      <c r="AM107" t="e">
        <f ca="1"/>
        <v>#NAME?</v>
      </c>
      <c r="AN107" t="e">
        <f ca="1"/>
        <v>#NAME?</v>
      </c>
      <c r="AO107" t="e">
        <f ca="1"/>
        <v>#NAME?</v>
      </c>
    </row>
    <row r="108" spans="1:41" x14ac:dyDescent="0.35">
      <c r="A108">
        <v>0</v>
      </c>
      <c r="B108">
        <v>26</v>
      </c>
      <c r="C108">
        <v>8</v>
      </c>
      <c r="D108">
        <v>1</v>
      </c>
      <c r="E108">
        <v>0</v>
      </c>
      <c r="F108">
        <v>1126.2900390625</v>
      </c>
      <c r="G108">
        <v>3523.57788085938</v>
      </c>
      <c r="P108" t="e">
        <f ca="1"/>
        <v>#NAME?</v>
      </c>
      <c r="Q108" t="e">
        <f ca="1"/>
        <v>#NAME?</v>
      </c>
      <c r="R108" t="e">
        <f ca="1"/>
        <v>#NAME?</v>
      </c>
      <c r="S108" t="e">
        <f ca="1"/>
        <v>#NAME?</v>
      </c>
      <c r="T108" t="e">
        <f ca="1"/>
        <v>#NAME?</v>
      </c>
      <c r="U108" t="e">
        <f ca="1"/>
        <v>#NAME?</v>
      </c>
      <c r="V108" t="e">
        <f ca="1">RowMatch(Z$4:AD$89,Q108:U108)</f>
        <v>#NAME?</v>
      </c>
      <c r="W108" t="e">
        <f ca="1"/>
        <v>#NAME?</v>
      </c>
      <c r="AI108" t="e">
        <f ca="1"/>
        <v>#NAME?</v>
      </c>
      <c r="AJ108" t="e">
        <f ca="1"/>
        <v>#NAME?</v>
      </c>
      <c r="AK108" t="e">
        <f ca="1"/>
        <v>#NAME?</v>
      </c>
      <c r="AL108" t="e">
        <f ca="1"/>
        <v>#NAME?</v>
      </c>
      <c r="AM108" t="e">
        <f ca="1"/>
        <v>#NAME?</v>
      </c>
      <c r="AN108" t="e">
        <f ca="1"/>
        <v>#NAME?</v>
      </c>
      <c r="AO108" t="e">
        <f ca="1"/>
        <v>#NAME?</v>
      </c>
    </row>
    <row r="109" spans="1:41" x14ac:dyDescent="0.35">
      <c r="A109">
        <v>0</v>
      </c>
      <c r="B109">
        <v>23</v>
      </c>
      <c r="C109">
        <v>11</v>
      </c>
      <c r="D109">
        <v>1</v>
      </c>
      <c r="E109">
        <v>0</v>
      </c>
      <c r="F109">
        <v>0</v>
      </c>
      <c r="G109">
        <v>4350.9072265625</v>
      </c>
      <c r="P109" t="e">
        <f ca="1"/>
        <v>#NAME?</v>
      </c>
      <c r="Q109" t="e">
        <f ca="1"/>
        <v>#NAME?</v>
      </c>
      <c r="R109" t="e">
        <f ca="1"/>
        <v>#NAME?</v>
      </c>
      <c r="S109" t="e">
        <f ca="1"/>
        <v>#NAME?</v>
      </c>
      <c r="T109" t="e">
        <f ca="1"/>
        <v>#NAME?</v>
      </c>
      <c r="U109" t="e">
        <f ca="1"/>
        <v>#NAME?</v>
      </c>
      <c r="V109" t="e">
        <f ca="1">RowMatch(Z$4:AD$89,Q109:U109)</f>
        <v>#NAME?</v>
      </c>
      <c r="W109" t="e">
        <f ca="1"/>
        <v>#NAME?</v>
      </c>
      <c r="AI109" t="e">
        <f ca="1"/>
        <v>#NAME?</v>
      </c>
      <c r="AJ109" t="e">
        <f ca="1"/>
        <v>#NAME?</v>
      </c>
      <c r="AK109" t="e">
        <f ca="1"/>
        <v>#NAME?</v>
      </c>
      <c r="AL109" t="e">
        <f ca="1"/>
        <v>#NAME?</v>
      </c>
      <c r="AM109" t="e">
        <f ca="1"/>
        <v>#NAME?</v>
      </c>
      <c r="AN109" t="e">
        <f ca="1"/>
        <v>#NAME?</v>
      </c>
      <c r="AO109" t="e">
        <f ca="1"/>
        <v>#NAME?</v>
      </c>
    </row>
    <row r="110" spans="1:41" x14ac:dyDescent="0.35">
      <c r="A110">
        <v>0</v>
      </c>
      <c r="B110">
        <v>23</v>
      </c>
      <c r="C110">
        <v>11</v>
      </c>
      <c r="D110">
        <v>1</v>
      </c>
      <c r="E110">
        <v>0</v>
      </c>
      <c r="F110">
        <v>7617.36181640625</v>
      </c>
      <c r="G110">
        <v>10274.83984375</v>
      </c>
      <c r="P110" t="e">
        <f ca="1"/>
        <v>#NAME?</v>
      </c>
      <c r="Q110" t="e">
        <f ca="1"/>
        <v>#NAME?</v>
      </c>
      <c r="R110" t="e">
        <f ca="1"/>
        <v>#NAME?</v>
      </c>
      <c r="S110" t="e">
        <f ca="1"/>
        <v>#NAME?</v>
      </c>
      <c r="T110" t="e">
        <f ca="1"/>
        <v>#NAME?</v>
      </c>
      <c r="U110" t="e">
        <f ca="1"/>
        <v>#NAME?</v>
      </c>
      <c r="V110" t="e">
        <f ca="1">RowMatch(Z$4:AD$89,Q110:U110)</f>
        <v>#NAME?</v>
      </c>
      <c r="W110" t="e">
        <f ca="1"/>
        <v>#NAME?</v>
      </c>
      <c r="AI110" t="e">
        <f ca="1"/>
        <v>#NAME?</v>
      </c>
      <c r="AJ110" t="e">
        <f ca="1"/>
        <v>#NAME?</v>
      </c>
      <c r="AK110" t="e">
        <f ca="1"/>
        <v>#NAME?</v>
      </c>
      <c r="AL110" t="e">
        <f ca="1"/>
        <v>#NAME?</v>
      </c>
      <c r="AM110" t="e">
        <f ca="1"/>
        <v>#NAME?</v>
      </c>
      <c r="AN110" t="e">
        <f ca="1"/>
        <v>#NAME?</v>
      </c>
      <c r="AO110" t="e">
        <f ca="1"/>
        <v>#NAME?</v>
      </c>
    </row>
    <row r="111" spans="1:41" x14ac:dyDescent="0.35">
      <c r="A111">
        <v>0</v>
      </c>
      <c r="B111">
        <v>18</v>
      </c>
      <c r="C111">
        <v>11</v>
      </c>
      <c r="D111">
        <v>1</v>
      </c>
      <c r="E111">
        <v>0</v>
      </c>
      <c r="F111">
        <v>0</v>
      </c>
      <c r="G111">
        <v>11303.1396484375</v>
      </c>
      <c r="P111" t="e">
        <f ca="1"/>
        <v>#NAME?</v>
      </c>
      <c r="Q111" t="e">
        <f ca="1"/>
        <v>#NAME?</v>
      </c>
      <c r="R111" t="e">
        <f ca="1"/>
        <v>#NAME?</v>
      </c>
      <c r="S111" t="e">
        <f ca="1"/>
        <v>#NAME?</v>
      </c>
      <c r="T111" t="e">
        <f ca="1"/>
        <v>#NAME?</v>
      </c>
      <c r="U111" t="e">
        <f ca="1"/>
        <v>#NAME?</v>
      </c>
      <c r="V111" t="e">
        <f ca="1">RowMatch(Z$4:AD$89,Q111:U111)</f>
        <v>#NAME?</v>
      </c>
      <c r="W111" t="e">
        <f ca="1"/>
        <v>#NAME?</v>
      </c>
      <c r="AI111" t="e">
        <f ca="1"/>
        <v>#NAME?</v>
      </c>
      <c r="AJ111" t="e">
        <f ca="1"/>
        <v>#NAME?</v>
      </c>
      <c r="AK111" t="e">
        <f ca="1"/>
        <v>#NAME?</v>
      </c>
      <c r="AL111" t="e">
        <f ca="1"/>
        <v>#NAME?</v>
      </c>
      <c r="AM111" t="e">
        <f ca="1"/>
        <v>#NAME?</v>
      </c>
      <c r="AN111" t="e">
        <f ca="1"/>
        <v>#NAME?</v>
      </c>
      <c r="AO111" t="e">
        <f ca="1"/>
        <v>#NAME?</v>
      </c>
    </row>
    <row r="112" spans="1:41" x14ac:dyDescent="0.35">
      <c r="A112">
        <v>0</v>
      </c>
      <c r="B112">
        <v>18</v>
      </c>
      <c r="C112">
        <v>11</v>
      </c>
      <c r="D112">
        <v>1</v>
      </c>
      <c r="E112">
        <v>0</v>
      </c>
      <c r="F112">
        <v>788.52331542968795</v>
      </c>
      <c r="G112">
        <v>796.55902099609398</v>
      </c>
      <c r="P112" t="e">
        <f ca="1"/>
        <v>#NAME?</v>
      </c>
      <c r="Q112" t="e">
        <f ca="1"/>
        <v>#NAME?</v>
      </c>
      <c r="R112" t="e">
        <f ca="1"/>
        <v>#NAME?</v>
      </c>
      <c r="S112" t="e">
        <f ca="1"/>
        <v>#NAME?</v>
      </c>
      <c r="T112" t="e">
        <f ca="1"/>
        <v>#NAME?</v>
      </c>
      <c r="U112" t="e">
        <f ca="1"/>
        <v>#NAME?</v>
      </c>
      <c r="V112" t="e">
        <f ca="1">RowMatch(Z$4:AD$89,Q112:U112)</f>
        <v>#NAME?</v>
      </c>
      <c r="W112" t="e">
        <f ca="1"/>
        <v>#NAME?</v>
      </c>
      <c r="AI112" t="e">
        <f ca="1"/>
        <v>#NAME?</v>
      </c>
      <c r="AJ112" t="e">
        <f ca="1"/>
        <v>#NAME?</v>
      </c>
      <c r="AK112" t="e">
        <f ca="1"/>
        <v>#NAME?</v>
      </c>
      <c r="AL112" t="e">
        <f ca="1"/>
        <v>#NAME?</v>
      </c>
      <c r="AM112" t="e">
        <f ca="1"/>
        <v>#NAME?</v>
      </c>
      <c r="AN112" t="e">
        <f ca="1"/>
        <v>#NAME?</v>
      </c>
      <c r="AO112" t="e">
        <f ca="1"/>
        <v>#NAME?</v>
      </c>
    </row>
    <row r="113" spans="1:41" x14ac:dyDescent="0.35">
      <c r="A113">
        <v>0</v>
      </c>
      <c r="B113">
        <v>18</v>
      </c>
      <c r="C113">
        <v>11</v>
      </c>
      <c r="D113">
        <v>1</v>
      </c>
      <c r="E113">
        <v>0</v>
      </c>
      <c r="F113">
        <v>8784.2373046875</v>
      </c>
      <c r="G113">
        <v>1824.37658691406</v>
      </c>
      <c r="P113" t="e">
        <f ca="1"/>
        <v>#NAME?</v>
      </c>
      <c r="Q113" t="e">
        <f ca="1"/>
        <v>#NAME?</v>
      </c>
      <c r="R113" t="e">
        <f ca="1"/>
        <v>#NAME?</v>
      </c>
      <c r="S113" t="e">
        <f ca="1"/>
        <v>#NAME?</v>
      </c>
      <c r="T113" t="e">
        <f ca="1"/>
        <v>#NAME?</v>
      </c>
      <c r="U113" t="e">
        <f ca="1"/>
        <v>#NAME?</v>
      </c>
      <c r="V113" t="e">
        <f ca="1">RowMatch(Z$4:AD$89,Q113:U113)</f>
        <v>#NAME?</v>
      </c>
      <c r="W113" t="e">
        <f ca="1"/>
        <v>#NAME?</v>
      </c>
      <c r="AI113" t="e">
        <f ca="1"/>
        <v>#NAME?</v>
      </c>
      <c r="AJ113" t="e">
        <f ca="1"/>
        <v>#NAME?</v>
      </c>
      <c r="AK113" t="e">
        <f ca="1"/>
        <v>#NAME?</v>
      </c>
      <c r="AL113" t="e">
        <f ca="1"/>
        <v>#NAME?</v>
      </c>
      <c r="AM113" t="e">
        <f ca="1"/>
        <v>#NAME?</v>
      </c>
      <c r="AN113" t="e">
        <f ca="1"/>
        <v>#NAME?</v>
      </c>
      <c r="AO113" t="e">
        <f ca="1"/>
        <v>#NAME?</v>
      </c>
    </row>
    <row r="114" spans="1:41" x14ac:dyDescent="0.35">
      <c r="A114">
        <v>0</v>
      </c>
      <c r="B114">
        <v>17</v>
      </c>
      <c r="C114">
        <v>10</v>
      </c>
      <c r="D114">
        <v>1</v>
      </c>
      <c r="E114">
        <v>0</v>
      </c>
      <c r="F114">
        <v>0</v>
      </c>
      <c r="G114">
        <v>2657.705078125</v>
      </c>
      <c r="P114" t="e">
        <f ca="1"/>
        <v>#NAME?</v>
      </c>
      <c r="Q114" t="e">
        <f ca="1"/>
        <v>#NAME?</v>
      </c>
      <c r="R114" t="e">
        <f ca="1"/>
        <v>#NAME?</v>
      </c>
      <c r="S114" t="e">
        <f ca="1"/>
        <v>#NAME?</v>
      </c>
      <c r="T114" t="e">
        <f ca="1"/>
        <v>#NAME?</v>
      </c>
      <c r="U114" t="e">
        <f ca="1"/>
        <v>#NAME?</v>
      </c>
      <c r="V114" t="e">
        <f ca="1">RowMatch(Z$4:AD$89,Q114:U114)</f>
        <v>#NAME?</v>
      </c>
      <c r="W114" t="e">
        <f ca="1"/>
        <v>#NAME?</v>
      </c>
      <c r="AI114" t="e">
        <f ca="1"/>
        <v>#NAME?</v>
      </c>
      <c r="AJ114" t="e">
        <f ca="1"/>
        <v>#NAME?</v>
      </c>
      <c r="AK114" t="e">
        <f ca="1"/>
        <v>#NAME?</v>
      </c>
      <c r="AL114" t="e">
        <f ca="1"/>
        <v>#NAME?</v>
      </c>
      <c r="AM114" t="e">
        <f ca="1"/>
        <v>#NAME?</v>
      </c>
      <c r="AN114" t="e">
        <f ca="1"/>
        <v>#NAME?</v>
      </c>
      <c r="AO114" t="e">
        <f ca="1"/>
        <v>#NAME?</v>
      </c>
    </row>
    <row r="115" spans="1:41" x14ac:dyDescent="0.35">
      <c r="A115">
        <v>0</v>
      </c>
      <c r="B115">
        <v>25</v>
      </c>
      <c r="C115">
        <v>11</v>
      </c>
      <c r="D115">
        <v>1</v>
      </c>
      <c r="E115">
        <v>1</v>
      </c>
      <c r="F115">
        <v>0</v>
      </c>
      <c r="G115">
        <v>44.755458831787102</v>
      </c>
      <c r="P115" t="e">
        <f ca="1"/>
        <v>#NAME?</v>
      </c>
      <c r="Q115" t="e">
        <f ca="1"/>
        <v>#NAME?</v>
      </c>
      <c r="R115" t="e">
        <f ca="1"/>
        <v>#NAME?</v>
      </c>
      <c r="S115" t="e">
        <f ca="1"/>
        <v>#NAME?</v>
      </c>
      <c r="T115" t="e">
        <f ca="1"/>
        <v>#NAME?</v>
      </c>
      <c r="U115" t="e">
        <f ca="1"/>
        <v>#NAME?</v>
      </c>
      <c r="V115" t="e">
        <f ca="1">RowMatch(Z$4:AD$89,Q115:U115)</f>
        <v>#NAME?</v>
      </c>
      <c r="W115" t="e">
        <f ca="1"/>
        <v>#NAME?</v>
      </c>
      <c r="AI115" t="e">
        <f ca="1"/>
        <v>#NAME?</v>
      </c>
      <c r="AJ115" t="e">
        <f ca="1"/>
        <v>#NAME?</v>
      </c>
      <c r="AK115" t="e">
        <f ca="1"/>
        <v>#NAME?</v>
      </c>
      <c r="AL115" t="e">
        <f ca="1"/>
        <v>#NAME?</v>
      </c>
      <c r="AM115" t="e">
        <f ca="1"/>
        <v>#NAME?</v>
      </c>
      <c r="AN115" t="e">
        <f ca="1"/>
        <v>#NAME?</v>
      </c>
      <c r="AO115" t="e">
        <f ca="1"/>
        <v>#NAME?</v>
      </c>
    </row>
    <row r="116" spans="1:41" x14ac:dyDescent="0.35">
      <c r="A116">
        <v>0</v>
      </c>
      <c r="B116">
        <v>19</v>
      </c>
      <c r="C116">
        <v>11</v>
      </c>
      <c r="D116">
        <v>1</v>
      </c>
      <c r="E116">
        <v>0</v>
      </c>
      <c r="F116">
        <v>3504.01391601563</v>
      </c>
      <c r="G116">
        <v>11195.9296875</v>
      </c>
      <c r="P116" t="e">
        <f ca="1"/>
        <v>#NAME?</v>
      </c>
      <c r="Q116" t="e">
        <f ca="1"/>
        <v>#NAME?</v>
      </c>
      <c r="R116" t="e">
        <f ca="1"/>
        <v>#NAME?</v>
      </c>
      <c r="S116" t="e">
        <f ca="1"/>
        <v>#NAME?</v>
      </c>
      <c r="T116" t="e">
        <f ca="1"/>
        <v>#NAME?</v>
      </c>
      <c r="U116" t="e">
        <f ca="1"/>
        <v>#NAME?</v>
      </c>
      <c r="V116" t="e">
        <f ca="1">RowMatch(Z$4:AD$89,Q116:U116)</f>
        <v>#NAME?</v>
      </c>
      <c r="W116" t="e">
        <f ca="1"/>
        <v>#NAME?</v>
      </c>
      <c r="AI116" t="e">
        <f ca="1"/>
        <v>#NAME?</v>
      </c>
      <c r="AJ116" t="e">
        <f ca="1"/>
        <v>#NAME?</v>
      </c>
      <c r="AK116" t="e">
        <f ca="1"/>
        <v>#NAME?</v>
      </c>
      <c r="AL116" t="e">
        <f ca="1"/>
        <v>#NAME?</v>
      </c>
      <c r="AM116" t="e">
        <f ca="1"/>
        <v>#NAME?</v>
      </c>
      <c r="AN116" t="e">
        <f ca="1"/>
        <v>#NAME?</v>
      </c>
      <c r="AO116" t="e">
        <f ca="1"/>
        <v>#NAME?</v>
      </c>
    </row>
    <row r="117" spans="1:41" x14ac:dyDescent="0.35">
      <c r="A117">
        <v>0</v>
      </c>
      <c r="B117">
        <v>19</v>
      </c>
      <c r="C117">
        <v>11</v>
      </c>
      <c r="D117">
        <v>1</v>
      </c>
      <c r="E117">
        <v>0</v>
      </c>
      <c r="F117">
        <v>6337.4921875</v>
      </c>
      <c r="G117">
        <v>0</v>
      </c>
      <c r="P117" t="e">
        <f ca="1"/>
        <v>#NAME?</v>
      </c>
      <c r="Q117" t="e">
        <f ca="1"/>
        <v>#NAME?</v>
      </c>
      <c r="R117" t="e">
        <f ca="1"/>
        <v>#NAME?</v>
      </c>
      <c r="S117" t="e">
        <f ca="1"/>
        <v>#NAME?</v>
      </c>
      <c r="T117" t="e">
        <f ca="1"/>
        <v>#NAME?</v>
      </c>
      <c r="U117" t="e">
        <f ca="1"/>
        <v>#NAME?</v>
      </c>
      <c r="V117" t="e">
        <f ca="1">RowMatch(Z$4:AD$89,Q117:U117)</f>
        <v>#NAME?</v>
      </c>
      <c r="W117" t="e">
        <f ca="1"/>
        <v>#NAME?</v>
      </c>
      <c r="AI117" t="e">
        <f ca="1"/>
        <v>#NAME?</v>
      </c>
      <c r="AJ117" t="e">
        <f ca="1"/>
        <v>#NAME?</v>
      </c>
      <c r="AK117" t="e">
        <f ca="1"/>
        <v>#NAME?</v>
      </c>
      <c r="AL117" t="e">
        <f ca="1"/>
        <v>#NAME?</v>
      </c>
      <c r="AM117" t="e">
        <f ca="1"/>
        <v>#NAME?</v>
      </c>
      <c r="AN117" t="e">
        <f ca="1"/>
        <v>#NAME?</v>
      </c>
      <c r="AO117" t="e">
        <f ca="1"/>
        <v>#NAME?</v>
      </c>
    </row>
    <row r="118" spans="1:41" x14ac:dyDescent="0.35">
      <c r="A118">
        <v>0</v>
      </c>
      <c r="B118">
        <v>19</v>
      </c>
      <c r="C118">
        <v>11</v>
      </c>
      <c r="D118">
        <v>1</v>
      </c>
      <c r="E118">
        <v>0</v>
      </c>
      <c r="F118">
        <v>1868.02136230469</v>
      </c>
      <c r="G118">
        <v>0</v>
      </c>
      <c r="P118" t="e">
        <f ca="1"/>
        <v>#NAME?</v>
      </c>
      <c r="Q118" t="e">
        <f ca="1"/>
        <v>#NAME?</v>
      </c>
      <c r="R118" t="e">
        <f ca="1"/>
        <v>#NAME?</v>
      </c>
      <c r="S118" t="e">
        <f ca="1"/>
        <v>#NAME?</v>
      </c>
      <c r="T118" t="e">
        <f ca="1"/>
        <v>#NAME?</v>
      </c>
      <c r="U118" t="e">
        <f ca="1"/>
        <v>#NAME?</v>
      </c>
      <c r="V118" t="e">
        <f ca="1">RowMatch(Z$4:AD$89,Q118:U118)</f>
        <v>#NAME?</v>
      </c>
      <c r="W118" t="e">
        <f ca="1"/>
        <v>#NAME?</v>
      </c>
      <c r="AI118" t="e">
        <f ca="1"/>
        <v>#NAME?</v>
      </c>
      <c r="AJ118" t="e">
        <f ca="1"/>
        <v>#NAME?</v>
      </c>
      <c r="AK118" t="e">
        <f ca="1"/>
        <v>#NAME?</v>
      </c>
      <c r="AL118" t="e">
        <f ca="1"/>
        <v>#NAME?</v>
      </c>
      <c r="AM118" t="e">
        <f ca="1"/>
        <v>#NAME?</v>
      </c>
      <c r="AN118" t="e">
        <f ca="1"/>
        <v>#NAME?</v>
      </c>
      <c r="AO118" t="e">
        <f ca="1"/>
        <v>#NAME?</v>
      </c>
    </row>
    <row r="119" spans="1:41" x14ac:dyDescent="0.35">
      <c r="A119">
        <v>0</v>
      </c>
      <c r="B119">
        <v>19</v>
      </c>
      <c r="C119">
        <v>11</v>
      </c>
      <c r="D119">
        <v>1</v>
      </c>
      <c r="E119">
        <v>0</v>
      </c>
      <c r="F119">
        <v>5217.3173828125</v>
      </c>
      <c r="G119">
        <v>0</v>
      </c>
      <c r="P119" t="e">
        <f ca="1"/>
        <v>#NAME?</v>
      </c>
      <c r="Q119" t="e">
        <f ca="1"/>
        <v>#NAME?</v>
      </c>
      <c r="R119" t="e">
        <f ca="1"/>
        <v>#NAME?</v>
      </c>
      <c r="S119" t="e">
        <f ca="1"/>
        <v>#NAME?</v>
      </c>
      <c r="T119" t="e">
        <f ca="1"/>
        <v>#NAME?</v>
      </c>
      <c r="U119" t="e">
        <f ca="1"/>
        <v>#NAME?</v>
      </c>
      <c r="V119" t="e">
        <f ca="1">RowMatch(Z$4:AD$89,Q119:U119)</f>
        <v>#NAME?</v>
      </c>
      <c r="W119" t="e">
        <f ca="1"/>
        <v>#NAME?</v>
      </c>
      <c r="AI119" t="e">
        <f ca="1"/>
        <v>#NAME?</v>
      </c>
      <c r="AJ119" t="e">
        <f ca="1"/>
        <v>#NAME?</v>
      </c>
      <c r="AK119" t="e">
        <f ca="1"/>
        <v>#NAME?</v>
      </c>
      <c r="AL119" t="e">
        <f ca="1"/>
        <v>#NAME?</v>
      </c>
      <c r="AM119" t="e">
        <f ca="1"/>
        <v>#NAME?</v>
      </c>
      <c r="AN119" t="e">
        <f ca="1"/>
        <v>#NAME?</v>
      </c>
      <c r="AO119" t="e">
        <f ca="1"/>
        <v>#NAME?</v>
      </c>
    </row>
    <row r="120" spans="1:41" x14ac:dyDescent="0.35">
      <c r="A120">
        <v>0</v>
      </c>
      <c r="B120">
        <v>19</v>
      </c>
      <c r="C120">
        <v>11</v>
      </c>
      <c r="D120">
        <v>1</v>
      </c>
      <c r="E120">
        <v>0</v>
      </c>
      <c r="F120">
        <v>946.22772216796898</v>
      </c>
      <c r="G120">
        <v>8823.0595703125</v>
      </c>
      <c r="P120" t="e">
        <f ca="1"/>
        <v>#NAME?</v>
      </c>
      <c r="Q120" t="e">
        <f ca="1"/>
        <v>#NAME?</v>
      </c>
      <c r="R120" t="e">
        <f ca="1"/>
        <v>#NAME?</v>
      </c>
      <c r="S120" t="e">
        <f ca="1"/>
        <v>#NAME?</v>
      </c>
      <c r="T120" t="e">
        <f ca="1"/>
        <v>#NAME?</v>
      </c>
      <c r="U120" t="e">
        <f ca="1"/>
        <v>#NAME?</v>
      </c>
      <c r="V120" t="e">
        <f ca="1">RowMatch(Z$4:AD$89,Q120:U120)</f>
        <v>#NAME?</v>
      </c>
      <c r="W120" t="e">
        <f ca="1"/>
        <v>#NAME?</v>
      </c>
      <c r="AI120" t="e">
        <f ca="1"/>
        <v>#NAME?</v>
      </c>
      <c r="AJ120" t="e">
        <f ca="1"/>
        <v>#NAME?</v>
      </c>
      <c r="AK120" t="e">
        <f ca="1"/>
        <v>#NAME?</v>
      </c>
      <c r="AL120" t="e">
        <f ca="1"/>
        <v>#NAME?</v>
      </c>
      <c r="AM120" t="e">
        <f ca="1"/>
        <v>#NAME?</v>
      </c>
      <c r="AN120" t="e">
        <f ca="1"/>
        <v>#NAME?</v>
      </c>
      <c r="AO120" t="e">
        <f ca="1"/>
        <v>#NAME?</v>
      </c>
    </row>
    <row r="121" spans="1:41" x14ac:dyDescent="0.35">
      <c r="A121">
        <v>0</v>
      </c>
      <c r="B121">
        <v>19</v>
      </c>
      <c r="C121">
        <v>11</v>
      </c>
      <c r="D121">
        <v>1</v>
      </c>
      <c r="E121">
        <v>0</v>
      </c>
      <c r="F121">
        <v>393.85980224609398</v>
      </c>
      <c r="G121">
        <v>2481.51831054688</v>
      </c>
      <c r="P121" t="e">
        <f ca="1"/>
        <v>#NAME?</v>
      </c>
      <c r="Q121" t="e">
        <f ca="1"/>
        <v>#NAME?</v>
      </c>
      <c r="R121" t="e">
        <f ca="1"/>
        <v>#NAME?</v>
      </c>
      <c r="S121" t="e">
        <f ca="1"/>
        <v>#NAME?</v>
      </c>
      <c r="T121" t="e">
        <f ca="1"/>
        <v>#NAME?</v>
      </c>
      <c r="U121" t="e">
        <f ca="1"/>
        <v>#NAME?</v>
      </c>
      <c r="V121" t="e">
        <f ca="1">RowMatch(Z$4:AD$89,Q121:U121)</f>
        <v>#NAME?</v>
      </c>
      <c r="W121" t="e">
        <f ca="1"/>
        <v>#NAME?</v>
      </c>
      <c r="AI121" t="e">
        <f ca="1"/>
        <v>#NAME?</v>
      </c>
      <c r="AJ121" t="e">
        <f ca="1"/>
        <v>#NAME?</v>
      </c>
      <c r="AK121" t="e">
        <f ca="1"/>
        <v>#NAME?</v>
      </c>
      <c r="AL121" t="e">
        <f ca="1"/>
        <v>#NAME?</v>
      </c>
      <c r="AM121" t="e">
        <f ca="1"/>
        <v>#NAME?</v>
      </c>
      <c r="AN121" t="e">
        <f ca="1"/>
        <v>#NAME?</v>
      </c>
      <c r="AO121" t="e">
        <f ca="1"/>
        <v>#NAME?</v>
      </c>
    </row>
    <row r="122" spans="1:41" x14ac:dyDescent="0.35">
      <c r="A122">
        <v>0</v>
      </c>
      <c r="B122">
        <v>20</v>
      </c>
      <c r="C122">
        <v>11</v>
      </c>
      <c r="D122">
        <v>1</v>
      </c>
      <c r="E122">
        <v>0</v>
      </c>
      <c r="F122">
        <v>7964.08642578125</v>
      </c>
      <c r="G122">
        <v>18155.83203125</v>
      </c>
      <c r="P122" t="e">
        <f ca="1"/>
        <v>#NAME?</v>
      </c>
      <c r="Q122" t="e">
        <f ca="1"/>
        <v>#NAME?</v>
      </c>
      <c r="R122" t="e">
        <f ca="1"/>
        <v>#NAME?</v>
      </c>
      <c r="S122" t="e">
        <f ca="1"/>
        <v>#NAME?</v>
      </c>
      <c r="T122" t="e">
        <f ca="1"/>
        <v>#NAME?</v>
      </c>
      <c r="U122" t="e">
        <f ca="1"/>
        <v>#NAME?</v>
      </c>
      <c r="V122" t="e">
        <f ca="1">RowMatch(Z$4:AD$89,Q122:U122)</f>
        <v>#NAME?</v>
      </c>
      <c r="W122" t="e">
        <f ca="1"/>
        <v>#NAME?</v>
      </c>
      <c r="AI122" t="e">
        <f ca="1"/>
        <v>#NAME?</v>
      </c>
      <c r="AJ122" t="e">
        <f ca="1"/>
        <v>#NAME?</v>
      </c>
      <c r="AK122" t="e">
        <f ca="1"/>
        <v>#NAME?</v>
      </c>
      <c r="AL122" t="e">
        <f ca="1"/>
        <v>#NAME?</v>
      </c>
      <c r="AM122" t="e">
        <f ca="1"/>
        <v>#NAME?</v>
      </c>
      <c r="AN122" t="e">
        <f ca="1"/>
        <v>#NAME?</v>
      </c>
      <c r="AO122" t="e">
        <f ca="1"/>
        <v>#NAME?</v>
      </c>
    </row>
    <row r="123" spans="1:41" x14ac:dyDescent="0.35">
      <c r="A123">
        <v>0</v>
      </c>
      <c r="B123">
        <v>20</v>
      </c>
      <c r="C123">
        <v>11</v>
      </c>
      <c r="D123">
        <v>1</v>
      </c>
      <c r="E123">
        <v>0</v>
      </c>
      <c r="F123">
        <v>2569.724609375</v>
      </c>
      <c r="G123">
        <v>0</v>
      </c>
      <c r="P123" t="e">
        <f ca="1"/>
        <v>#NAME?</v>
      </c>
      <c r="Q123" t="e">
        <f ca="1"/>
        <v>#NAME?</v>
      </c>
      <c r="R123" t="e">
        <f ca="1"/>
        <v>#NAME?</v>
      </c>
      <c r="S123" t="e">
        <f ca="1"/>
        <v>#NAME?</v>
      </c>
      <c r="T123" t="e">
        <f ca="1"/>
        <v>#NAME?</v>
      </c>
      <c r="U123" t="e">
        <f ca="1"/>
        <v>#NAME?</v>
      </c>
      <c r="V123" t="e">
        <f ca="1">RowMatch(Z$4:AD$89,Q123:U123)</f>
        <v>#NAME?</v>
      </c>
      <c r="W123" t="e">
        <f ca="1"/>
        <v>#NAME?</v>
      </c>
      <c r="AI123" t="e">
        <f ca="1"/>
        <v>#NAME?</v>
      </c>
      <c r="AJ123" t="e">
        <f ca="1"/>
        <v>#NAME?</v>
      </c>
      <c r="AK123" t="e">
        <f ca="1"/>
        <v>#NAME?</v>
      </c>
      <c r="AL123" t="e">
        <f ca="1"/>
        <v>#NAME?</v>
      </c>
      <c r="AM123" t="e">
        <f ca="1"/>
        <v>#NAME?</v>
      </c>
      <c r="AN123" t="e">
        <f ca="1"/>
        <v>#NAME?</v>
      </c>
      <c r="AO123" t="e">
        <f ca="1"/>
        <v>#NAME?</v>
      </c>
    </row>
    <row r="124" spans="1:41" x14ac:dyDescent="0.35">
      <c r="A124">
        <v>0</v>
      </c>
      <c r="B124">
        <v>20</v>
      </c>
      <c r="C124">
        <v>11</v>
      </c>
      <c r="D124">
        <v>1</v>
      </c>
      <c r="E124">
        <v>0</v>
      </c>
      <c r="F124">
        <v>7967.20947265625</v>
      </c>
      <c r="G124">
        <v>0</v>
      </c>
      <c r="P124" t="e">
        <f ca="1"/>
        <v>#NAME?</v>
      </c>
      <c r="Q124" t="e">
        <f ca="1"/>
        <v>#NAME?</v>
      </c>
      <c r="R124" t="e">
        <f ca="1"/>
        <v>#NAME?</v>
      </c>
      <c r="S124" t="e">
        <f ca="1"/>
        <v>#NAME?</v>
      </c>
      <c r="T124" t="e">
        <f ca="1"/>
        <v>#NAME?</v>
      </c>
      <c r="U124" t="e">
        <f ca="1"/>
        <v>#NAME?</v>
      </c>
      <c r="V124" t="e">
        <f ca="1">RowMatch(Z$4:AD$89,Q124:U124)</f>
        <v>#NAME?</v>
      </c>
      <c r="W124" t="e">
        <f ca="1"/>
        <v>#NAME?</v>
      </c>
      <c r="AI124" t="e">
        <f ca="1"/>
        <v>#NAME?</v>
      </c>
      <c r="AJ124" t="e">
        <f ca="1"/>
        <v>#NAME?</v>
      </c>
      <c r="AK124" t="e">
        <f ca="1"/>
        <v>#NAME?</v>
      </c>
      <c r="AL124" t="e">
        <f ca="1"/>
        <v>#NAME?</v>
      </c>
      <c r="AM124" t="e">
        <f ca="1"/>
        <v>#NAME?</v>
      </c>
      <c r="AN124" t="e">
        <f ca="1"/>
        <v>#NAME?</v>
      </c>
      <c r="AO124" t="e">
        <f ca="1"/>
        <v>#NAME?</v>
      </c>
    </row>
    <row r="125" spans="1:41" x14ac:dyDescent="0.35">
      <c r="A125">
        <v>0</v>
      </c>
      <c r="B125">
        <v>20</v>
      </c>
      <c r="C125">
        <v>11</v>
      </c>
      <c r="D125">
        <v>1</v>
      </c>
      <c r="E125">
        <v>0</v>
      </c>
      <c r="F125">
        <v>1650.4609375</v>
      </c>
      <c r="G125">
        <v>278.87506103515602</v>
      </c>
      <c r="P125" t="e">
        <f ca="1"/>
        <v>#NAME?</v>
      </c>
      <c r="Q125" t="e">
        <f ca="1"/>
        <v>#NAME?</v>
      </c>
      <c r="R125" t="e">
        <f ca="1"/>
        <v>#NAME?</v>
      </c>
      <c r="S125" t="e">
        <f ca="1"/>
        <v>#NAME?</v>
      </c>
      <c r="T125" t="e">
        <f ca="1"/>
        <v>#NAME?</v>
      </c>
      <c r="U125" t="e">
        <f ca="1"/>
        <v>#NAME?</v>
      </c>
      <c r="V125" t="e">
        <f ca="1">RowMatch(Z$4:AD$89,Q125:U125)</f>
        <v>#NAME?</v>
      </c>
      <c r="W125" t="e">
        <f ca="1"/>
        <v>#NAME?</v>
      </c>
      <c r="AI125" t="e">
        <f ca="1"/>
        <v>#NAME?</v>
      </c>
      <c r="AJ125" t="e">
        <f ca="1"/>
        <v>#NAME?</v>
      </c>
      <c r="AK125" t="e">
        <f ca="1"/>
        <v>#NAME?</v>
      </c>
      <c r="AL125" t="e">
        <f ca="1"/>
        <v>#NAME?</v>
      </c>
      <c r="AM125" t="e">
        <f ca="1"/>
        <v>#NAME?</v>
      </c>
      <c r="AN125" t="e">
        <f ca="1"/>
        <v>#NAME?</v>
      </c>
      <c r="AO125" t="e">
        <f ca="1"/>
        <v>#NAME?</v>
      </c>
    </row>
    <row r="126" spans="1:41" x14ac:dyDescent="0.35">
      <c r="A126">
        <v>0</v>
      </c>
      <c r="B126">
        <v>20</v>
      </c>
      <c r="C126">
        <v>11</v>
      </c>
      <c r="D126">
        <v>1</v>
      </c>
      <c r="E126">
        <v>0</v>
      </c>
      <c r="F126">
        <v>1168.05676269531</v>
      </c>
      <c r="G126">
        <v>1310.7265625</v>
      </c>
      <c r="P126" t="e">
        <f ca="1"/>
        <v>#NAME?</v>
      </c>
      <c r="Q126" t="e">
        <f ca="1"/>
        <v>#NAME?</v>
      </c>
      <c r="R126" t="e">
        <f ca="1"/>
        <v>#NAME?</v>
      </c>
      <c r="S126" t="e">
        <f ca="1"/>
        <v>#NAME?</v>
      </c>
      <c r="T126" t="e">
        <f ca="1"/>
        <v>#NAME?</v>
      </c>
      <c r="U126" t="e">
        <f ca="1"/>
        <v>#NAME?</v>
      </c>
      <c r="V126" t="e">
        <f ca="1">RowMatch(Z$4:AD$89,Q126:U126)</f>
        <v>#NAME?</v>
      </c>
      <c r="W126" t="e">
        <f ca="1"/>
        <v>#NAME?</v>
      </c>
      <c r="AI126" t="e">
        <f ca="1"/>
        <v>#NAME?</v>
      </c>
      <c r="AJ126" t="e">
        <f ca="1"/>
        <v>#NAME?</v>
      </c>
      <c r="AK126" t="e">
        <f ca="1"/>
        <v>#NAME?</v>
      </c>
      <c r="AL126" t="e">
        <f ca="1"/>
        <v>#NAME?</v>
      </c>
      <c r="AM126" t="e">
        <f ca="1"/>
        <v>#NAME?</v>
      </c>
      <c r="AN126" t="e">
        <f ca="1"/>
        <v>#NAME?</v>
      </c>
      <c r="AO126" t="e">
        <f ca="1"/>
        <v>#NAME?</v>
      </c>
    </row>
    <row r="127" spans="1:41" x14ac:dyDescent="0.35">
      <c r="A127">
        <v>0</v>
      </c>
      <c r="B127">
        <v>24</v>
      </c>
      <c r="C127">
        <v>9</v>
      </c>
      <c r="D127">
        <v>1</v>
      </c>
      <c r="E127">
        <v>0</v>
      </c>
      <c r="F127">
        <v>2621.84252929688</v>
      </c>
      <c r="G127">
        <v>597.41998291015602</v>
      </c>
      <c r="P127" t="e">
        <f ca="1"/>
        <v>#NAME?</v>
      </c>
      <c r="Q127" t="e">
        <f ca="1"/>
        <v>#NAME?</v>
      </c>
      <c r="R127" t="e">
        <f ca="1"/>
        <v>#NAME?</v>
      </c>
      <c r="S127" t="e">
        <f ca="1"/>
        <v>#NAME?</v>
      </c>
      <c r="T127" t="e">
        <f ca="1"/>
        <v>#NAME?</v>
      </c>
      <c r="U127" t="e">
        <f ca="1"/>
        <v>#NAME?</v>
      </c>
      <c r="V127" t="e">
        <f ca="1">RowMatch(Z$4:AD$89,Q127:U127)</f>
        <v>#NAME?</v>
      </c>
      <c r="W127" t="e">
        <f ca="1"/>
        <v>#NAME?</v>
      </c>
      <c r="AI127" t="e">
        <f ca="1"/>
        <v>#NAME?</v>
      </c>
      <c r="AJ127" t="e">
        <f ca="1"/>
        <v>#NAME?</v>
      </c>
      <c r="AK127" t="e">
        <f ca="1"/>
        <v>#NAME?</v>
      </c>
      <c r="AL127" t="e">
        <f ca="1"/>
        <v>#NAME?</v>
      </c>
      <c r="AM127" t="e">
        <f ca="1"/>
        <v>#NAME?</v>
      </c>
      <c r="AN127" t="e">
        <f ca="1"/>
        <v>#NAME?</v>
      </c>
      <c r="AO127" t="e">
        <f ca="1"/>
        <v>#NAME?</v>
      </c>
    </row>
    <row r="128" spans="1:41" x14ac:dyDescent="0.35">
      <c r="A128">
        <v>0</v>
      </c>
      <c r="B128">
        <v>30</v>
      </c>
      <c r="C128">
        <v>9</v>
      </c>
      <c r="D128">
        <v>0</v>
      </c>
      <c r="E128">
        <v>0</v>
      </c>
      <c r="F128">
        <v>3426.29956054688</v>
      </c>
      <c r="G128">
        <v>1320.92248535156</v>
      </c>
      <c r="P128" t="e">
        <f ca="1"/>
        <v>#NAME?</v>
      </c>
      <c r="Q128" t="e">
        <f ca="1"/>
        <v>#NAME?</v>
      </c>
      <c r="R128" t="e">
        <f ca="1"/>
        <v>#NAME?</v>
      </c>
      <c r="S128" t="e">
        <f ca="1"/>
        <v>#NAME?</v>
      </c>
      <c r="T128" t="e">
        <f ca="1"/>
        <v>#NAME?</v>
      </c>
      <c r="U128" t="e">
        <f ca="1"/>
        <v>#NAME?</v>
      </c>
      <c r="V128" t="e">
        <f ca="1">RowMatch(Z$4:AD$89,Q128:U128)</f>
        <v>#NAME?</v>
      </c>
      <c r="W128" t="e">
        <f ca="1"/>
        <v>#NAME?</v>
      </c>
      <c r="AI128" t="e">
        <f ca="1"/>
        <v>#NAME?</v>
      </c>
      <c r="AJ128" t="e">
        <f ca="1"/>
        <v>#NAME?</v>
      </c>
      <c r="AK128" t="e">
        <f ca="1"/>
        <v>#NAME?</v>
      </c>
      <c r="AL128" t="e">
        <f ca="1"/>
        <v>#NAME?</v>
      </c>
      <c r="AM128" t="e">
        <f ca="1"/>
        <v>#NAME?</v>
      </c>
      <c r="AN128" t="e">
        <f ca="1"/>
        <v>#NAME?</v>
      </c>
      <c r="AO128" t="e">
        <f ca="1"/>
        <v>#NAME?</v>
      </c>
    </row>
    <row r="129" spans="1:41" x14ac:dyDescent="0.35">
      <c r="A129">
        <v>0</v>
      </c>
      <c r="B129">
        <v>31</v>
      </c>
      <c r="C129">
        <v>10</v>
      </c>
      <c r="D129">
        <v>1</v>
      </c>
      <c r="E129">
        <v>1</v>
      </c>
      <c r="F129">
        <v>0</v>
      </c>
      <c r="G129">
        <v>0</v>
      </c>
      <c r="P129" t="e">
        <f ca="1"/>
        <v>#NAME?</v>
      </c>
      <c r="Q129" t="e">
        <f ca="1"/>
        <v>#NAME?</v>
      </c>
      <c r="R129" t="e">
        <f ca="1"/>
        <v>#NAME?</v>
      </c>
      <c r="S129" t="e">
        <f ca="1"/>
        <v>#NAME?</v>
      </c>
      <c r="T129" t="e">
        <f ca="1"/>
        <v>#NAME?</v>
      </c>
      <c r="U129" t="e">
        <f ca="1"/>
        <v>#NAME?</v>
      </c>
      <c r="V129" t="e">
        <f ca="1">RowMatch(Z$4:AD$89,Q129:U129)</f>
        <v>#NAME?</v>
      </c>
      <c r="W129" t="e">
        <f ca="1"/>
        <v>#NAME?</v>
      </c>
      <c r="AI129" t="e">
        <f ca="1"/>
        <v>#NAME?</v>
      </c>
      <c r="AJ129" t="e">
        <f ca="1"/>
        <v>#NAME?</v>
      </c>
      <c r="AK129" t="e">
        <f ca="1"/>
        <v>#NAME?</v>
      </c>
      <c r="AL129" t="e">
        <f ca="1"/>
        <v>#NAME?</v>
      </c>
      <c r="AM129" t="e">
        <f ca="1"/>
        <v>#NAME?</v>
      </c>
      <c r="AN129" t="e">
        <f ca="1"/>
        <v>#NAME?</v>
      </c>
      <c r="AO129" t="e">
        <f ca="1"/>
        <v>#NAME?</v>
      </c>
    </row>
    <row r="130" spans="1:41" x14ac:dyDescent="0.35">
      <c r="A130">
        <v>0</v>
      </c>
      <c r="B130">
        <v>18</v>
      </c>
      <c r="C130">
        <v>10</v>
      </c>
      <c r="D130">
        <v>1</v>
      </c>
      <c r="E130">
        <v>0</v>
      </c>
      <c r="F130">
        <v>678.13018798828102</v>
      </c>
      <c r="G130">
        <v>13674.74609375</v>
      </c>
      <c r="P130" t="e">
        <f ca="1"/>
        <v>#NAME?</v>
      </c>
      <c r="Q130" t="e">
        <f ca="1"/>
        <v>#NAME?</v>
      </c>
      <c r="R130" t="e">
        <f ca="1"/>
        <v>#NAME?</v>
      </c>
      <c r="S130" t="e">
        <f ca="1"/>
        <v>#NAME?</v>
      </c>
      <c r="T130" t="e">
        <f ca="1"/>
        <v>#NAME?</v>
      </c>
      <c r="U130" t="e">
        <f ca="1"/>
        <v>#NAME?</v>
      </c>
      <c r="V130" t="e">
        <f ca="1">RowMatch(Z$4:AD$89,Q130:U130)</f>
        <v>#NAME?</v>
      </c>
      <c r="W130" t="e">
        <f ca="1"/>
        <v>#NAME?</v>
      </c>
      <c r="AI130" t="e">
        <f ca="1"/>
        <v>#NAME?</v>
      </c>
      <c r="AJ130" t="e">
        <f ca="1"/>
        <v>#NAME?</v>
      </c>
      <c r="AK130" t="e">
        <f ca="1"/>
        <v>#NAME?</v>
      </c>
      <c r="AL130" t="e">
        <f ca="1"/>
        <v>#NAME?</v>
      </c>
      <c r="AM130" t="e">
        <f ca="1"/>
        <v>#NAME?</v>
      </c>
      <c r="AN130" t="e">
        <f ca="1"/>
        <v>#NAME?</v>
      </c>
      <c r="AO130" t="e">
        <f ca="1"/>
        <v>#NAME?</v>
      </c>
    </row>
    <row r="131" spans="1:41" x14ac:dyDescent="0.35">
      <c r="A131">
        <v>0</v>
      </c>
      <c r="B131">
        <v>18</v>
      </c>
      <c r="C131">
        <v>10</v>
      </c>
      <c r="D131">
        <v>1</v>
      </c>
      <c r="E131">
        <v>0</v>
      </c>
      <c r="F131">
        <v>0</v>
      </c>
      <c r="G131">
        <v>5514.365234375</v>
      </c>
      <c r="P131" t="e">
        <f ca="1"/>
        <v>#NAME?</v>
      </c>
      <c r="Q131" t="e">
        <f ca="1"/>
        <v>#NAME?</v>
      </c>
      <c r="R131" t="e">
        <f ca="1"/>
        <v>#NAME?</v>
      </c>
      <c r="S131" t="e">
        <f ca="1"/>
        <v>#NAME?</v>
      </c>
      <c r="T131" t="e">
        <f ca="1"/>
        <v>#NAME?</v>
      </c>
      <c r="U131" t="e">
        <f ca="1"/>
        <v>#NAME?</v>
      </c>
      <c r="V131" t="e">
        <f ca="1">RowMatch(Z$4:AD$89,Q131:U131)</f>
        <v>#NAME?</v>
      </c>
      <c r="W131" t="e">
        <f ca="1"/>
        <v>#NAME?</v>
      </c>
      <c r="AI131" t="e">
        <f ca="1"/>
        <v>#NAME?</v>
      </c>
      <c r="AJ131" t="e">
        <f ca="1"/>
        <v>#NAME?</v>
      </c>
      <c r="AK131" t="e">
        <f ca="1"/>
        <v>#NAME?</v>
      </c>
      <c r="AL131" t="e">
        <f ca="1"/>
        <v>#NAME?</v>
      </c>
      <c r="AM131" t="e">
        <f ca="1"/>
        <v>#NAME?</v>
      </c>
      <c r="AN131" t="e">
        <f ca="1"/>
        <v>#NAME?</v>
      </c>
      <c r="AO131" t="e">
        <f ca="1"/>
        <v>#NAME?</v>
      </c>
    </row>
    <row r="132" spans="1:41" x14ac:dyDescent="0.35">
      <c r="A132">
        <v>0</v>
      </c>
      <c r="B132">
        <v>28</v>
      </c>
      <c r="C132">
        <v>11</v>
      </c>
      <c r="D132">
        <v>0</v>
      </c>
      <c r="E132">
        <v>1</v>
      </c>
      <c r="F132">
        <v>3472.94799804688</v>
      </c>
      <c r="G132">
        <v>6771.6220703125</v>
      </c>
      <c r="P132" t="e">
        <f ca="1"/>
        <v>#NAME?</v>
      </c>
      <c r="Q132" t="e">
        <f ca="1"/>
        <v>#NAME?</v>
      </c>
      <c r="R132" t="e">
        <f ca="1"/>
        <v>#NAME?</v>
      </c>
      <c r="S132" t="e">
        <f ca="1"/>
        <v>#NAME?</v>
      </c>
      <c r="T132" t="e">
        <f ca="1"/>
        <v>#NAME?</v>
      </c>
      <c r="U132" t="e">
        <f ca="1"/>
        <v>#NAME?</v>
      </c>
      <c r="V132" t="e">
        <f ca="1">RowMatch(Z$4:AD$89,Q132:U132)</f>
        <v>#NAME?</v>
      </c>
      <c r="W132" t="e">
        <f ca="1"/>
        <v>#NAME?</v>
      </c>
      <c r="AI132" t="e">
        <f ca="1"/>
        <v>#NAME?</v>
      </c>
      <c r="AJ132" t="e">
        <f ca="1"/>
        <v>#NAME?</v>
      </c>
      <c r="AK132" t="e">
        <f ca="1"/>
        <v>#NAME?</v>
      </c>
      <c r="AL132" t="e">
        <f ca="1"/>
        <v>#NAME?</v>
      </c>
      <c r="AM132" t="e">
        <f ca="1"/>
        <v>#NAME?</v>
      </c>
      <c r="AN132" t="e">
        <f ca="1"/>
        <v>#NAME?</v>
      </c>
      <c r="AO132" t="e">
        <f ca="1"/>
        <v>#NAME?</v>
      </c>
    </row>
    <row r="133" spans="1:41" x14ac:dyDescent="0.35">
      <c r="A133">
        <v>0</v>
      </c>
      <c r="B133">
        <v>25</v>
      </c>
      <c r="C133">
        <v>10</v>
      </c>
      <c r="D133">
        <v>1</v>
      </c>
      <c r="E133">
        <v>1</v>
      </c>
      <c r="F133">
        <v>0</v>
      </c>
      <c r="G133">
        <v>0</v>
      </c>
      <c r="P133" t="e">
        <f ca="1"/>
        <v>#NAME?</v>
      </c>
      <c r="Q133" t="e">
        <f ca="1"/>
        <v>#NAME?</v>
      </c>
      <c r="R133" t="e">
        <f ca="1"/>
        <v>#NAME?</v>
      </c>
      <c r="S133" t="e">
        <f ca="1"/>
        <v>#NAME?</v>
      </c>
      <c r="T133" t="e">
        <f ca="1"/>
        <v>#NAME?</v>
      </c>
      <c r="U133" t="e">
        <f ca="1"/>
        <v>#NAME?</v>
      </c>
      <c r="V133" t="e">
        <f ca="1">RowMatch(Z$4:AD$89,Q133:U133)</f>
        <v>#NAME?</v>
      </c>
      <c r="W133" t="e">
        <f ca="1"/>
        <v>#NAME?</v>
      </c>
      <c r="AI133" t="e">
        <f ca="1"/>
        <v>#NAME?</v>
      </c>
      <c r="AJ133" t="e">
        <f ca="1"/>
        <v>#NAME?</v>
      </c>
      <c r="AK133" t="e">
        <f ca="1"/>
        <v>#NAME?</v>
      </c>
      <c r="AL133" t="e">
        <f ca="1"/>
        <v>#NAME?</v>
      </c>
      <c r="AM133" t="e">
        <f ca="1"/>
        <v>#NAME?</v>
      </c>
      <c r="AN133" t="e">
        <f ca="1"/>
        <v>#NAME?</v>
      </c>
      <c r="AO133" t="e">
        <f ca="1"/>
        <v>#NAME?</v>
      </c>
    </row>
    <row r="134" spans="1:41" x14ac:dyDescent="0.35">
      <c r="A134">
        <v>0</v>
      </c>
      <c r="B134">
        <v>44</v>
      </c>
      <c r="C134">
        <v>11</v>
      </c>
      <c r="D134">
        <v>1</v>
      </c>
      <c r="E134">
        <v>0</v>
      </c>
      <c r="F134">
        <v>0</v>
      </c>
      <c r="G134">
        <v>0</v>
      </c>
      <c r="P134" t="e">
        <f ca="1"/>
        <v>#NAME?</v>
      </c>
      <c r="Q134" t="e">
        <f ca="1"/>
        <v>#NAME?</v>
      </c>
      <c r="R134" t="e">
        <f ca="1"/>
        <v>#NAME?</v>
      </c>
      <c r="S134" t="e">
        <f ca="1"/>
        <v>#NAME?</v>
      </c>
      <c r="T134" t="e">
        <f ca="1"/>
        <v>#NAME?</v>
      </c>
      <c r="U134" t="e">
        <f ca="1"/>
        <v>#NAME?</v>
      </c>
      <c r="V134" t="e">
        <f ca="1">RowMatch(Z$4:AD$89,Q134:U134)</f>
        <v>#NAME?</v>
      </c>
      <c r="W134" t="e">
        <f ca="1"/>
        <v>#NAME?</v>
      </c>
      <c r="AI134" t="e">
        <f ca="1"/>
        <v>#NAME?</v>
      </c>
      <c r="AJ134" t="e">
        <f ca="1"/>
        <v>#NAME?</v>
      </c>
      <c r="AK134" t="e">
        <f ca="1"/>
        <v>#NAME?</v>
      </c>
      <c r="AL134" t="e">
        <f ca="1"/>
        <v>#NAME?</v>
      </c>
      <c r="AM134" t="e">
        <f ca="1"/>
        <v>#NAME?</v>
      </c>
      <c r="AN134" t="e">
        <f ca="1"/>
        <v>#NAME?</v>
      </c>
      <c r="AO134" t="e">
        <f ca="1"/>
        <v>#NAME?</v>
      </c>
    </row>
    <row r="135" spans="1:41" x14ac:dyDescent="0.35">
      <c r="A135">
        <v>0</v>
      </c>
      <c r="B135">
        <v>22</v>
      </c>
      <c r="C135">
        <v>10</v>
      </c>
      <c r="D135">
        <v>1</v>
      </c>
      <c r="E135">
        <v>0</v>
      </c>
      <c r="F135">
        <v>0</v>
      </c>
      <c r="G135">
        <v>5344.02099609375</v>
      </c>
      <c r="P135" t="e">
        <f ca="1"/>
        <v>#NAME?</v>
      </c>
      <c r="Q135" t="e">
        <f ca="1"/>
        <v>#NAME?</v>
      </c>
      <c r="R135" t="e">
        <f ca="1"/>
        <v>#NAME?</v>
      </c>
      <c r="S135" t="e">
        <f ca="1"/>
        <v>#NAME?</v>
      </c>
      <c r="T135" t="e">
        <f ca="1"/>
        <v>#NAME?</v>
      </c>
      <c r="U135" t="e">
        <f ca="1"/>
        <v>#NAME?</v>
      </c>
      <c r="V135" t="e">
        <f ca="1">RowMatch(Z$4:AD$89,Q135:U135)</f>
        <v>#NAME?</v>
      </c>
      <c r="W135" t="e">
        <f ca="1"/>
        <v>#NAME?</v>
      </c>
      <c r="AI135" t="e">
        <f ca="1"/>
        <v>#NAME?</v>
      </c>
      <c r="AJ135" t="e">
        <f ca="1"/>
        <v>#NAME?</v>
      </c>
      <c r="AK135" t="e">
        <f ca="1"/>
        <v>#NAME?</v>
      </c>
      <c r="AL135" t="e">
        <f ca="1"/>
        <v>#NAME?</v>
      </c>
      <c r="AM135" t="e">
        <f ca="1"/>
        <v>#NAME?</v>
      </c>
      <c r="AN135" t="e">
        <f ca="1"/>
        <v>#NAME?</v>
      </c>
      <c r="AO135" t="e">
        <f ca="1"/>
        <v>#NAME?</v>
      </c>
    </row>
    <row r="136" spans="1:41" x14ac:dyDescent="0.35">
      <c r="A136">
        <v>0</v>
      </c>
      <c r="B136">
        <v>21</v>
      </c>
      <c r="C136">
        <v>10</v>
      </c>
      <c r="D136">
        <v>1</v>
      </c>
      <c r="E136">
        <v>0</v>
      </c>
      <c r="F136">
        <v>6661.06298828125</v>
      </c>
      <c r="G136">
        <v>39483.53125</v>
      </c>
      <c r="P136" t="e">
        <f ca="1"/>
        <v>#NAME?</v>
      </c>
      <c r="Q136" t="e">
        <f ca="1"/>
        <v>#NAME?</v>
      </c>
      <c r="R136" t="e">
        <f ca="1"/>
        <v>#NAME?</v>
      </c>
      <c r="S136" t="e">
        <f ca="1"/>
        <v>#NAME?</v>
      </c>
      <c r="T136" t="e">
        <f ca="1"/>
        <v>#NAME?</v>
      </c>
      <c r="U136" t="e">
        <f ca="1"/>
        <v>#NAME?</v>
      </c>
      <c r="V136" t="e">
        <f ca="1">RowMatch(Z$4:AD$89,Q136:U136)</f>
        <v>#NAME?</v>
      </c>
      <c r="W136" t="e">
        <f ca="1"/>
        <v>#NAME?</v>
      </c>
      <c r="AI136" t="e">
        <f ca="1"/>
        <v>#NAME?</v>
      </c>
      <c r="AJ136" t="e">
        <f ca="1"/>
        <v>#NAME?</v>
      </c>
      <c r="AK136" t="e">
        <f ca="1"/>
        <v>#NAME?</v>
      </c>
      <c r="AL136" t="e">
        <f ca="1"/>
        <v>#NAME?</v>
      </c>
      <c r="AM136" t="e">
        <f ca="1"/>
        <v>#NAME?</v>
      </c>
      <c r="AN136" t="e">
        <f ca="1"/>
        <v>#NAME?</v>
      </c>
      <c r="AO136" t="e">
        <f ca="1"/>
        <v>#NAME?</v>
      </c>
    </row>
    <row r="137" spans="1:41" x14ac:dyDescent="0.35">
      <c r="A137">
        <v>0</v>
      </c>
      <c r="B137">
        <v>29</v>
      </c>
      <c r="C137">
        <v>12</v>
      </c>
      <c r="D137">
        <v>1</v>
      </c>
      <c r="E137">
        <v>0</v>
      </c>
      <c r="F137">
        <v>22859.439453125</v>
      </c>
      <c r="G137">
        <v>16969.94921875</v>
      </c>
      <c r="P137" t="e">
        <f ca="1"/>
        <v>#NAME?</v>
      </c>
      <c r="Q137" t="e">
        <f ca="1"/>
        <v>#NAME?</v>
      </c>
      <c r="R137" t="e">
        <f ca="1"/>
        <v>#NAME?</v>
      </c>
      <c r="S137" t="e">
        <f ca="1"/>
        <v>#NAME?</v>
      </c>
      <c r="T137" t="e">
        <f ca="1"/>
        <v>#NAME?</v>
      </c>
      <c r="U137" t="e">
        <f ca="1"/>
        <v>#NAME?</v>
      </c>
      <c r="V137" t="e">
        <f ca="1">RowMatch(Z$4:AD$89,Q137:U137)</f>
        <v>#NAME?</v>
      </c>
      <c r="W137" t="e">
        <f ca="1"/>
        <v>#NAME?</v>
      </c>
      <c r="AI137" t="e">
        <f ca="1"/>
        <v>#NAME?</v>
      </c>
      <c r="AJ137" t="e">
        <f ca="1"/>
        <v>#NAME?</v>
      </c>
      <c r="AK137" t="e">
        <f ca="1"/>
        <v>#NAME?</v>
      </c>
      <c r="AL137" t="e">
        <f ca="1"/>
        <v>#NAME?</v>
      </c>
      <c r="AM137" t="e">
        <f ca="1"/>
        <v>#NAME?</v>
      </c>
      <c r="AN137" t="e">
        <f ca="1"/>
        <v>#NAME?</v>
      </c>
      <c r="AO137" t="e">
        <f ca="1"/>
        <v>#NAME?</v>
      </c>
    </row>
    <row r="138" spans="1:41" x14ac:dyDescent="0.35">
      <c r="A138">
        <v>0</v>
      </c>
      <c r="B138">
        <v>20</v>
      </c>
      <c r="C138">
        <v>10</v>
      </c>
      <c r="D138">
        <v>1</v>
      </c>
      <c r="E138">
        <v>0</v>
      </c>
      <c r="F138">
        <v>825.23016357421898</v>
      </c>
      <c r="G138">
        <v>0</v>
      </c>
      <c r="P138" t="e">
        <f ca="1"/>
        <v>#NAME?</v>
      </c>
      <c r="Q138" t="e">
        <f ca="1"/>
        <v>#NAME?</v>
      </c>
      <c r="R138" t="e">
        <f ca="1"/>
        <v>#NAME?</v>
      </c>
      <c r="S138" t="e">
        <f ca="1"/>
        <v>#NAME?</v>
      </c>
      <c r="T138" t="e">
        <f ca="1"/>
        <v>#NAME?</v>
      </c>
      <c r="U138" t="e">
        <f ca="1"/>
        <v>#NAME?</v>
      </c>
      <c r="V138" t="e">
        <f ca="1">RowMatch(Z$4:AD$89,Q138:U138)</f>
        <v>#NAME?</v>
      </c>
      <c r="W138" t="e">
        <f ca="1"/>
        <v>#NAME?</v>
      </c>
      <c r="AI138" t="e">
        <f ca="1"/>
        <v>#NAME?</v>
      </c>
      <c r="AJ138" t="e">
        <f ca="1"/>
        <v>#NAME?</v>
      </c>
      <c r="AK138" t="e">
        <f ca="1"/>
        <v>#NAME?</v>
      </c>
      <c r="AL138" t="e">
        <f ca="1"/>
        <v>#NAME?</v>
      </c>
      <c r="AM138" t="e">
        <f ca="1"/>
        <v>#NAME?</v>
      </c>
      <c r="AN138" t="e">
        <f ca="1"/>
        <v>#NAME?</v>
      </c>
      <c r="AO138" t="e">
        <f ca="1"/>
        <v>#NAME?</v>
      </c>
    </row>
    <row r="139" spans="1:41" x14ac:dyDescent="0.35">
      <c r="A139">
        <v>0</v>
      </c>
      <c r="B139">
        <v>20</v>
      </c>
      <c r="C139">
        <v>10</v>
      </c>
      <c r="D139">
        <v>1</v>
      </c>
      <c r="E139">
        <v>0</v>
      </c>
      <c r="F139">
        <v>3114.81713867188</v>
      </c>
      <c r="G139">
        <v>18347.255859375</v>
      </c>
      <c r="P139" t="e">
        <f ca="1"/>
        <v>#NAME?</v>
      </c>
      <c r="Q139" t="e">
        <f ca="1"/>
        <v>#NAME?</v>
      </c>
      <c r="R139" t="e">
        <f ca="1"/>
        <v>#NAME?</v>
      </c>
      <c r="S139" t="e">
        <f ca="1"/>
        <v>#NAME?</v>
      </c>
      <c r="T139" t="e">
        <f ca="1"/>
        <v>#NAME?</v>
      </c>
      <c r="U139" t="e">
        <f ca="1"/>
        <v>#NAME?</v>
      </c>
      <c r="V139" t="e">
        <f ca="1">RowMatch(Z$4:AD$89,Q139:U139)</f>
        <v>#NAME?</v>
      </c>
      <c r="W139" t="e">
        <f ca="1"/>
        <v>#NAME?</v>
      </c>
      <c r="AI139" t="e">
        <f ca="1"/>
        <v>#NAME?</v>
      </c>
      <c r="AJ139" t="e">
        <f ca="1"/>
        <v>#NAME?</v>
      </c>
      <c r="AK139" t="e">
        <f ca="1"/>
        <v>#NAME?</v>
      </c>
      <c r="AL139" t="e">
        <f ca="1"/>
        <v>#NAME?</v>
      </c>
      <c r="AM139" t="e">
        <f ca="1"/>
        <v>#NAME?</v>
      </c>
      <c r="AN139" t="e">
        <f ca="1"/>
        <v>#NAME?</v>
      </c>
      <c r="AO139" t="e">
        <f ca="1"/>
        <v>#NAME?</v>
      </c>
    </row>
    <row r="140" spans="1:41" x14ac:dyDescent="0.35">
      <c r="A140">
        <v>0</v>
      </c>
      <c r="B140">
        <v>20</v>
      </c>
      <c r="C140">
        <v>10</v>
      </c>
      <c r="D140">
        <v>1</v>
      </c>
      <c r="E140">
        <v>0</v>
      </c>
      <c r="F140">
        <v>3666.63623046875</v>
      </c>
      <c r="G140">
        <v>6867.74072265625</v>
      </c>
      <c r="P140" t="e">
        <f ca="1"/>
        <v>#NAME?</v>
      </c>
      <c r="Q140" t="e">
        <f ca="1"/>
        <v>#NAME?</v>
      </c>
      <c r="R140" t="e">
        <f ca="1"/>
        <v>#NAME?</v>
      </c>
      <c r="S140" t="e">
        <f ca="1"/>
        <v>#NAME?</v>
      </c>
      <c r="T140" t="e">
        <f ca="1"/>
        <v>#NAME?</v>
      </c>
      <c r="U140" t="e">
        <f ca="1"/>
        <v>#NAME?</v>
      </c>
      <c r="V140" t="e">
        <f ca="1">RowMatch(Z$4:AD$89,Q140:U140)</f>
        <v>#NAME?</v>
      </c>
      <c r="W140" t="e">
        <f ca="1"/>
        <v>#NAME?</v>
      </c>
      <c r="AI140" t="e">
        <f ca="1"/>
        <v>#NAME?</v>
      </c>
      <c r="AJ140" t="e">
        <f ca="1"/>
        <v>#NAME?</v>
      </c>
      <c r="AK140" t="e">
        <f ca="1"/>
        <v>#NAME?</v>
      </c>
      <c r="AL140" t="e">
        <f ca="1"/>
        <v>#NAME?</v>
      </c>
      <c r="AM140" t="e">
        <f ca="1"/>
        <v>#NAME?</v>
      </c>
      <c r="AN140" t="e">
        <f ca="1"/>
        <v>#NAME?</v>
      </c>
      <c r="AO140" t="e">
        <f ca="1"/>
        <v>#NAME?</v>
      </c>
    </row>
    <row r="141" spans="1:41" x14ac:dyDescent="0.35">
      <c r="A141">
        <v>0</v>
      </c>
      <c r="B141">
        <v>20</v>
      </c>
      <c r="C141">
        <v>10</v>
      </c>
      <c r="D141">
        <v>1</v>
      </c>
      <c r="E141">
        <v>0</v>
      </c>
      <c r="F141">
        <v>0</v>
      </c>
      <c r="G141">
        <v>8598.5224609375</v>
      </c>
      <c r="P141" t="e">
        <f ca="1"/>
        <v>#NAME?</v>
      </c>
      <c r="Q141" t="e">
        <f ca="1"/>
        <v>#NAME?</v>
      </c>
      <c r="R141" t="e">
        <f ca="1"/>
        <v>#NAME?</v>
      </c>
      <c r="S141" t="e">
        <f ca="1"/>
        <v>#NAME?</v>
      </c>
      <c r="T141" t="e">
        <f ca="1"/>
        <v>#NAME?</v>
      </c>
      <c r="U141" t="e">
        <f ca="1"/>
        <v>#NAME?</v>
      </c>
      <c r="V141" t="e">
        <f ca="1">RowMatch(Z$4:AD$89,Q141:U141)</f>
        <v>#NAME?</v>
      </c>
      <c r="W141" t="e">
        <f ca="1"/>
        <v>#NAME?</v>
      </c>
      <c r="AI141" t="e">
        <f ca="1"/>
        <v>#NAME?</v>
      </c>
      <c r="AJ141" t="e">
        <f ca="1"/>
        <v>#NAME?</v>
      </c>
      <c r="AK141" t="e">
        <f ca="1"/>
        <v>#NAME?</v>
      </c>
      <c r="AL141" t="e">
        <f ca="1"/>
        <v>#NAME?</v>
      </c>
      <c r="AM141" t="e">
        <f ca="1"/>
        <v>#NAME?</v>
      </c>
      <c r="AN141" t="e">
        <f ca="1"/>
        <v>#NAME?</v>
      </c>
      <c r="AO141" t="e">
        <f ca="1"/>
        <v>#NAME?</v>
      </c>
    </row>
    <row r="142" spans="1:41" x14ac:dyDescent="0.35">
      <c r="A142">
        <v>0</v>
      </c>
      <c r="B142">
        <v>18</v>
      </c>
      <c r="C142">
        <v>9</v>
      </c>
      <c r="D142">
        <v>1</v>
      </c>
      <c r="E142">
        <v>0</v>
      </c>
      <c r="F142">
        <v>0</v>
      </c>
      <c r="G142">
        <v>0</v>
      </c>
      <c r="P142" t="e">
        <f ca="1"/>
        <v>#NAME?</v>
      </c>
      <c r="Q142" t="e">
        <f ca="1"/>
        <v>#NAME?</v>
      </c>
      <c r="R142" t="e">
        <f ca="1"/>
        <v>#NAME?</v>
      </c>
      <c r="S142" t="e">
        <f ca="1"/>
        <v>#NAME?</v>
      </c>
      <c r="T142" t="e">
        <f ca="1"/>
        <v>#NAME?</v>
      </c>
      <c r="U142" t="e">
        <f ca="1"/>
        <v>#NAME?</v>
      </c>
      <c r="V142" t="e">
        <f ca="1">RowMatch(Z$4:AD$89,Q142:U142)</f>
        <v>#NAME?</v>
      </c>
      <c r="W142" t="e">
        <f ca="1"/>
        <v>#NAME?</v>
      </c>
      <c r="AI142" t="e">
        <f ca="1"/>
        <v>#NAME?</v>
      </c>
      <c r="AJ142" t="e">
        <f ca="1"/>
        <v>#NAME?</v>
      </c>
      <c r="AK142" t="e">
        <f ca="1"/>
        <v>#NAME?</v>
      </c>
      <c r="AL142" t="e">
        <f ca="1"/>
        <v>#NAME?</v>
      </c>
      <c r="AM142" t="e">
        <f ca="1"/>
        <v>#NAME?</v>
      </c>
      <c r="AN142" t="e">
        <f ca="1"/>
        <v>#NAME?</v>
      </c>
      <c r="AO142" t="e">
        <f ca="1"/>
        <v>#NAME?</v>
      </c>
    </row>
    <row r="143" spans="1:41" x14ac:dyDescent="0.35">
      <c r="A143">
        <v>0</v>
      </c>
      <c r="B143">
        <v>18</v>
      </c>
      <c r="C143">
        <v>9</v>
      </c>
      <c r="D143">
        <v>1</v>
      </c>
      <c r="E143">
        <v>0</v>
      </c>
      <c r="F143">
        <v>2138.09399414063</v>
      </c>
      <c r="G143">
        <v>5767.70458984375</v>
      </c>
      <c r="P143" t="e">
        <f ca="1"/>
        <v>#NAME?</v>
      </c>
      <c r="Q143" t="e">
        <f ca="1"/>
        <v>#NAME?</v>
      </c>
      <c r="R143" t="e">
        <f ca="1"/>
        <v>#NAME?</v>
      </c>
      <c r="S143" t="e">
        <f ca="1"/>
        <v>#NAME?</v>
      </c>
      <c r="T143" t="e">
        <f ca="1"/>
        <v>#NAME?</v>
      </c>
      <c r="U143" t="e">
        <f ca="1"/>
        <v>#NAME?</v>
      </c>
      <c r="V143" t="e">
        <f ca="1">RowMatch(Z$4:AD$89,Q143:U143)</f>
        <v>#NAME?</v>
      </c>
      <c r="W143" t="e">
        <f ca="1"/>
        <v>#NAME?</v>
      </c>
      <c r="AI143" t="e">
        <f ca="1"/>
        <v>#NAME?</v>
      </c>
      <c r="AJ143" t="e">
        <f ca="1"/>
        <v>#NAME?</v>
      </c>
      <c r="AK143" t="e">
        <f ca="1"/>
        <v>#NAME?</v>
      </c>
      <c r="AL143" t="e">
        <f ca="1"/>
        <v>#NAME?</v>
      </c>
      <c r="AM143" t="e">
        <f ca="1"/>
        <v>#NAME?</v>
      </c>
      <c r="AN143" t="e">
        <f ca="1"/>
        <v>#NAME?</v>
      </c>
      <c r="AO143" t="e">
        <f ca="1"/>
        <v>#NAME?</v>
      </c>
    </row>
    <row r="144" spans="1:41" x14ac:dyDescent="0.35">
      <c r="A144">
        <v>0</v>
      </c>
      <c r="B144">
        <v>26</v>
      </c>
      <c r="C144">
        <v>10</v>
      </c>
      <c r="D144">
        <v>1</v>
      </c>
      <c r="E144">
        <v>1</v>
      </c>
      <c r="F144">
        <v>6140.3671875</v>
      </c>
      <c r="G144">
        <v>0</v>
      </c>
      <c r="P144" t="e">
        <f ca="1"/>
        <v>#NAME?</v>
      </c>
      <c r="Q144" t="e">
        <f ca="1"/>
        <v>#NAME?</v>
      </c>
      <c r="R144" t="e">
        <f ca="1"/>
        <v>#NAME?</v>
      </c>
      <c r="S144" t="e">
        <f ca="1"/>
        <v>#NAME?</v>
      </c>
      <c r="T144" t="e">
        <f ca="1"/>
        <v>#NAME?</v>
      </c>
      <c r="U144" t="e">
        <f ca="1"/>
        <v>#NAME?</v>
      </c>
      <c r="V144" t="e">
        <f ca="1">RowMatch(Z$4:AD$89,Q144:U144)</f>
        <v>#NAME?</v>
      </c>
      <c r="W144" t="e">
        <f ca="1"/>
        <v>#NAME?</v>
      </c>
      <c r="AI144" t="e">
        <f ca="1"/>
        <v>#NAME?</v>
      </c>
      <c r="AJ144" t="e">
        <f ca="1"/>
        <v>#NAME?</v>
      </c>
      <c r="AK144" t="e">
        <f ca="1"/>
        <v>#NAME?</v>
      </c>
      <c r="AL144" t="e">
        <f ca="1"/>
        <v>#NAME?</v>
      </c>
      <c r="AM144" t="e">
        <f ca="1"/>
        <v>#NAME?</v>
      </c>
      <c r="AN144" t="e">
        <f ca="1"/>
        <v>#NAME?</v>
      </c>
      <c r="AO144" t="e">
        <f ca="1"/>
        <v>#NAME?</v>
      </c>
    </row>
    <row r="145" spans="1:41" x14ac:dyDescent="0.35">
      <c r="A145">
        <v>0</v>
      </c>
      <c r="B145">
        <v>19</v>
      </c>
      <c r="C145">
        <v>9</v>
      </c>
      <c r="D145">
        <v>1</v>
      </c>
      <c r="E145">
        <v>0</v>
      </c>
      <c r="F145">
        <v>8409.626953125</v>
      </c>
      <c r="G145">
        <v>7171</v>
      </c>
      <c r="P145" t="e">
        <f ca="1"/>
        <v>#NAME?</v>
      </c>
      <c r="Q145" t="e">
        <f ca="1"/>
        <v>#NAME?</v>
      </c>
      <c r="R145" t="e">
        <f ca="1"/>
        <v>#NAME?</v>
      </c>
      <c r="S145" t="e">
        <f ca="1"/>
        <v>#NAME?</v>
      </c>
      <c r="T145" t="e">
        <f ca="1"/>
        <v>#NAME?</v>
      </c>
      <c r="U145" t="e">
        <f ca="1"/>
        <v>#NAME?</v>
      </c>
      <c r="V145" t="e">
        <f ca="1">RowMatch(Z$4:AD$89,Q145:U145)</f>
        <v>#NAME?</v>
      </c>
      <c r="W145" t="e">
        <f ca="1"/>
        <v>#NAME?</v>
      </c>
      <c r="AI145" t="e">
        <f ca="1"/>
        <v>#NAME?</v>
      </c>
      <c r="AJ145" t="e">
        <f ca="1"/>
        <v>#NAME?</v>
      </c>
      <c r="AK145" t="e">
        <f ca="1"/>
        <v>#NAME?</v>
      </c>
      <c r="AL145" t="e">
        <f ca="1"/>
        <v>#NAME?</v>
      </c>
      <c r="AM145" t="e">
        <f ca="1"/>
        <v>#NAME?</v>
      </c>
      <c r="AN145" t="e">
        <f ca="1"/>
        <v>#NAME?</v>
      </c>
      <c r="AO145" t="e">
        <f ca="1"/>
        <v>#NAME?</v>
      </c>
    </row>
    <row r="146" spans="1:41" x14ac:dyDescent="0.35">
      <c r="A146">
        <v>0</v>
      </c>
      <c r="B146">
        <v>21</v>
      </c>
      <c r="C146">
        <v>9</v>
      </c>
      <c r="D146">
        <v>1</v>
      </c>
      <c r="E146">
        <v>0</v>
      </c>
      <c r="F146">
        <v>31886.4296875</v>
      </c>
      <c r="G146">
        <v>0</v>
      </c>
      <c r="P146" t="e">
        <f ca="1"/>
        <v>#NAME?</v>
      </c>
      <c r="Q146" t="e">
        <f ca="1"/>
        <v>#NAME?</v>
      </c>
      <c r="R146" t="e">
        <f ca="1"/>
        <v>#NAME?</v>
      </c>
      <c r="S146" t="e">
        <f ca="1"/>
        <v>#NAME?</v>
      </c>
      <c r="T146" t="e">
        <f ca="1"/>
        <v>#NAME?</v>
      </c>
      <c r="U146" t="e">
        <f ca="1"/>
        <v>#NAME?</v>
      </c>
      <c r="V146" t="e">
        <f ca="1">RowMatch(Z$4:AD$89,Q146:U146)</f>
        <v>#NAME?</v>
      </c>
      <c r="W146" t="e">
        <f ca="1"/>
        <v>#NAME?</v>
      </c>
      <c r="AI146" t="e">
        <f ca="1"/>
        <v>#NAME?</v>
      </c>
      <c r="AJ146" t="e">
        <f ca="1"/>
        <v>#NAME?</v>
      </c>
      <c r="AK146" t="e">
        <f ca="1"/>
        <v>#NAME?</v>
      </c>
      <c r="AL146" t="e">
        <f ca="1"/>
        <v>#NAME?</v>
      </c>
      <c r="AM146" t="e">
        <f ca="1"/>
        <v>#NAME?</v>
      </c>
      <c r="AN146" t="e">
        <f ca="1"/>
        <v>#NAME?</v>
      </c>
      <c r="AO146" t="e">
        <f ca="1"/>
        <v>#NAME?</v>
      </c>
    </row>
    <row r="147" spans="1:41" x14ac:dyDescent="0.35">
      <c r="A147">
        <v>0</v>
      </c>
      <c r="B147">
        <v>20</v>
      </c>
      <c r="C147">
        <v>9</v>
      </c>
      <c r="D147">
        <v>1</v>
      </c>
      <c r="E147">
        <v>0</v>
      </c>
      <c r="F147">
        <v>7688.107421875</v>
      </c>
      <c r="G147">
        <v>8924.3955078125</v>
      </c>
      <c r="P147" t="e">
        <f ca="1"/>
        <v>#NAME?</v>
      </c>
      <c r="Q147" t="e">
        <f ca="1"/>
        <v>#NAME?</v>
      </c>
      <c r="R147" t="e">
        <f ca="1"/>
        <v>#NAME?</v>
      </c>
      <c r="S147" t="e">
        <f ca="1"/>
        <v>#NAME?</v>
      </c>
      <c r="T147" t="e">
        <f ca="1"/>
        <v>#NAME?</v>
      </c>
      <c r="U147" t="e">
        <f ca="1"/>
        <v>#NAME?</v>
      </c>
      <c r="V147" t="e">
        <f ca="1">RowMatch(Z$4:AD$89,Q147:U147)</f>
        <v>#NAME?</v>
      </c>
      <c r="W147" t="e">
        <f ca="1"/>
        <v>#NAME?</v>
      </c>
      <c r="AI147" t="e">
        <f ca="1"/>
        <v>#NAME?</v>
      </c>
      <c r="AJ147" t="e">
        <f ca="1"/>
        <v>#NAME?</v>
      </c>
      <c r="AK147" t="e">
        <f ca="1"/>
        <v>#NAME?</v>
      </c>
      <c r="AL147" t="e">
        <f ca="1"/>
        <v>#NAME?</v>
      </c>
      <c r="AM147" t="e">
        <f ca="1"/>
        <v>#NAME?</v>
      </c>
      <c r="AN147" t="e">
        <f ca="1"/>
        <v>#NAME?</v>
      </c>
      <c r="AO147" t="e">
        <f ca="1"/>
        <v>#NAME?</v>
      </c>
    </row>
    <row r="148" spans="1:41" x14ac:dyDescent="0.35">
      <c r="A148">
        <v>0</v>
      </c>
      <c r="B148">
        <v>20</v>
      </c>
      <c r="C148">
        <v>9</v>
      </c>
      <c r="D148">
        <v>1</v>
      </c>
      <c r="E148">
        <v>0</v>
      </c>
      <c r="F148">
        <v>9718.20703125</v>
      </c>
      <c r="G148">
        <v>8562.603515625</v>
      </c>
      <c r="P148" t="e">
        <f ca="1"/>
        <v>#NAME?</v>
      </c>
      <c r="Q148" t="e">
        <f ca="1"/>
        <v>#NAME?</v>
      </c>
      <c r="R148" t="e">
        <f ca="1"/>
        <v>#NAME?</v>
      </c>
      <c r="S148" t="e">
        <f ca="1"/>
        <v>#NAME?</v>
      </c>
      <c r="T148" t="e">
        <f ca="1"/>
        <v>#NAME?</v>
      </c>
      <c r="U148" t="e">
        <f ca="1"/>
        <v>#NAME?</v>
      </c>
      <c r="V148" t="e">
        <f ca="1">RowMatch(Z$4:AD$89,Q148:U148)</f>
        <v>#NAME?</v>
      </c>
      <c r="W148" t="e">
        <f ca="1"/>
        <v>#NAME?</v>
      </c>
      <c r="AI148" t="e">
        <f ca="1"/>
        <v>#NAME?</v>
      </c>
      <c r="AJ148" t="e">
        <f ca="1"/>
        <v>#NAME?</v>
      </c>
      <c r="AK148" t="e">
        <f ca="1"/>
        <v>#NAME?</v>
      </c>
      <c r="AL148" t="e">
        <f ca="1"/>
        <v>#NAME?</v>
      </c>
      <c r="AM148" t="e">
        <f ca="1"/>
        <v>#NAME?</v>
      </c>
      <c r="AN148" t="e">
        <f ca="1"/>
        <v>#NAME?</v>
      </c>
      <c r="AO148" t="e">
        <f ca="1"/>
        <v>#NAME?</v>
      </c>
    </row>
    <row r="149" spans="1:41" x14ac:dyDescent="0.35">
      <c r="A149">
        <v>0</v>
      </c>
      <c r="B149">
        <v>31</v>
      </c>
      <c r="C149">
        <v>4</v>
      </c>
      <c r="D149">
        <v>0</v>
      </c>
      <c r="E149">
        <v>0</v>
      </c>
      <c r="F149">
        <v>11680.564453125</v>
      </c>
      <c r="G149">
        <v>0</v>
      </c>
      <c r="P149" t="e">
        <f ca="1"/>
        <v>#NAME?</v>
      </c>
      <c r="Q149" t="e">
        <f ca="1"/>
        <v>#NAME?</v>
      </c>
      <c r="R149" t="e">
        <f ca="1"/>
        <v>#NAME?</v>
      </c>
      <c r="S149" t="e">
        <f ca="1"/>
        <v>#NAME?</v>
      </c>
      <c r="T149" t="e">
        <f ca="1"/>
        <v>#NAME?</v>
      </c>
      <c r="U149" t="e">
        <f ca="1"/>
        <v>#NAME?</v>
      </c>
      <c r="V149" t="e">
        <f ca="1">RowMatch(Z$4:AD$89,Q149:U149)</f>
        <v>#NAME?</v>
      </c>
      <c r="W149" t="e">
        <f ca="1"/>
        <v>#NAME?</v>
      </c>
      <c r="AI149" t="e">
        <f ca="1"/>
        <v>#NAME?</v>
      </c>
      <c r="AJ149" t="e">
        <f ca="1"/>
        <v>#NAME?</v>
      </c>
      <c r="AK149" t="e">
        <f ca="1"/>
        <v>#NAME?</v>
      </c>
      <c r="AL149" t="e">
        <f ca="1"/>
        <v>#NAME?</v>
      </c>
      <c r="AM149" t="e">
        <f ca="1"/>
        <v>#NAME?</v>
      </c>
      <c r="AN149" t="e">
        <f ca="1"/>
        <v>#NAME?</v>
      </c>
      <c r="AO149" t="e">
        <f ca="1"/>
        <v>#NAME?</v>
      </c>
    </row>
    <row r="150" spans="1:41" x14ac:dyDescent="0.35">
      <c r="A150">
        <v>0</v>
      </c>
      <c r="B150">
        <v>44</v>
      </c>
      <c r="C150">
        <v>9</v>
      </c>
      <c r="D150">
        <v>1</v>
      </c>
      <c r="E150">
        <v>0</v>
      </c>
      <c r="F150">
        <v>0</v>
      </c>
      <c r="G150">
        <v>9722.0029296875</v>
      </c>
      <c r="P150" t="e">
        <f ca="1"/>
        <v>#NAME?</v>
      </c>
      <c r="Q150" t="e">
        <f ca="1"/>
        <v>#NAME?</v>
      </c>
      <c r="R150" t="e">
        <f ca="1"/>
        <v>#NAME?</v>
      </c>
      <c r="S150" t="e">
        <f ca="1"/>
        <v>#NAME?</v>
      </c>
      <c r="T150" t="e">
        <f ca="1"/>
        <v>#NAME?</v>
      </c>
      <c r="U150" t="e">
        <f ca="1"/>
        <v>#NAME?</v>
      </c>
      <c r="V150" t="e">
        <f ca="1">RowMatch(Z$4:AD$89,Q150:U150)</f>
        <v>#NAME?</v>
      </c>
      <c r="W150" t="e">
        <f ca="1"/>
        <v>#NAME?</v>
      </c>
      <c r="AI150" t="e">
        <f ca="1"/>
        <v>#NAME?</v>
      </c>
      <c r="AJ150" t="e">
        <f ca="1"/>
        <v>#NAME?</v>
      </c>
      <c r="AK150" t="e">
        <f ca="1"/>
        <v>#NAME?</v>
      </c>
      <c r="AL150" t="e">
        <f ca="1"/>
        <v>#NAME?</v>
      </c>
      <c r="AM150" t="e">
        <f ca="1"/>
        <v>#NAME?</v>
      </c>
      <c r="AN150" t="e">
        <f ca="1"/>
        <v>#NAME?</v>
      </c>
      <c r="AO150" t="e">
        <f ca="1"/>
        <v>#NAME?</v>
      </c>
    </row>
    <row r="151" spans="1:41" x14ac:dyDescent="0.35">
      <c r="A151">
        <v>0</v>
      </c>
      <c r="B151">
        <v>18</v>
      </c>
      <c r="C151">
        <v>7</v>
      </c>
      <c r="D151">
        <v>0</v>
      </c>
      <c r="E151">
        <v>1</v>
      </c>
      <c r="F151">
        <v>3059.47412109375</v>
      </c>
      <c r="G151">
        <v>6330.8876953125</v>
      </c>
      <c r="P151" t="e">
        <f ca="1"/>
        <v>#NAME?</v>
      </c>
      <c r="Q151" t="e">
        <f ca="1"/>
        <v>#NAME?</v>
      </c>
      <c r="R151" t="e">
        <f ca="1"/>
        <v>#NAME?</v>
      </c>
      <c r="S151" t="e">
        <f ca="1"/>
        <v>#NAME?</v>
      </c>
      <c r="T151" t="e">
        <f ca="1"/>
        <v>#NAME?</v>
      </c>
      <c r="U151" t="e">
        <f ca="1"/>
        <v>#NAME?</v>
      </c>
      <c r="V151" t="e">
        <f ca="1">RowMatch(Z$4:AD$89,Q151:U151)</f>
        <v>#NAME?</v>
      </c>
      <c r="W151" t="e">
        <f ca="1"/>
        <v>#NAME?</v>
      </c>
      <c r="AI151" t="e">
        <f ca="1"/>
        <v>#NAME?</v>
      </c>
      <c r="AJ151" t="e">
        <f ca="1"/>
        <v>#NAME?</v>
      </c>
      <c r="AK151" t="e">
        <f ca="1"/>
        <v>#NAME?</v>
      </c>
      <c r="AL151" t="e">
        <f ca="1"/>
        <v>#NAME?</v>
      </c>
      <c r="AM151" t="e">
        <f ca="1"/>
        <v>#NAME?</v>
      </c>
      <c r="AN151" t="e">
        <f ca="1"/>
        <v>#NAME?</v>
      </c>
      <c r="AO151" t="e">
        <f ca="1"/>
        <v>#NAME?</v>
      </c>
    </row>
    <row r="152" spans="1:41" x14ac:dyDescent="0.35">
      <c r="A152">
        <v>0</v>
      </c>
      <c r="B152">
        <v>19</v>
      </c>
      <c r="C152">
        <v>10</v>
      </c>
      <c r="D152">
        <v>1</v>
      </c>
      <c r="E152">
        <v>1</v>
      </c>
      <c r="F152">
        <v>0</v>
      </c>
      <c r="G152">
        <v>12797.669921875</v>
      </c>
      <c r="P152" t="e">
        <f ca="1"/>
        <v>#NAME?</v>
      </c>
      <c r="Q152" t="e">
        <f ca="1"/>
        <v>#NAME?</v>
      </c>
      <c r="R152" t="e">
        <f ca="1"/>
        <v>#NAME?</v>
      </c>
      <c r="S152" t="e">
        <f ca="1"/>
        <v>#NAME?</v>
      </c>
      <c r="T152" t="e">
        <f ca="1"/>
        <v>#NAME?</v>
      </c>
      <c r="U152" t="e">
        <f ca="1"/>
        <v>#NAME?</v>
      </c>
      <c r="V152" t="e">
        <f ca="1">RowMatch(Z$4:AD$89,Q152:U152)</f>
        <v>#NAME?</v>
      </c>
      <c r="W152" t="e">
        <f ca="1"/>
        <v>#NAME?</v>
      </c>
      <c r="AI152" t="e">
        <f ca="1"/>
        <v>#NAME?</v>
      </c>
      <c r="AJ152" t="e">
        <f ca="1"/>
        <v>#NAME?</v>
      </c>
      <c r="AK152" t="e">
        <f ca="1"/>
        <v>#NAME?</v>
      </c>
      <c r="AL152" t="e">
        <f ca="1"/>
        <v>#NAME?</v>
      </c>
      <c r="AM152" t="e">
        <f ca="1"/>
        <v>#NAME?</v>
      </c>
      <c r="AN152" t="e">
        <f ca="1"/>
        <v>#NAME?</v>
      </c>
      <c r="AO152" t="e">
        <f ca="1"/>
        <v>#NAME?</v>
      </c>
    </row>
    <row r="153" spans="1:41" x14ac:dyDescent="0.35">
      <c r="A153">
        <v>0</v>
      </c>
      <c r="B153">
        <v>17</v>
      </c>
      <c r="C153">
        <v>10</v>
      </c>
      <c r="D153">
        <v>0</v>
      </c>
      <c r="E153">
        <v>0</v>
      </c>
      <c r="F153">
        <v>1203.60900878906</v>
      </c>
      <c r="G153">
        <v>5088.98583984375</v>
      </c>
      <c r="P153" t="e">
        <f ca="1"/>
        <v>#NAME?</v>
      </c>
      <c r="Q153" t="e">
        <f ca="1"/>
        <v>#NAME?</v>
      </c>
      <c r="R153" t="e">
        <f ca="1"/>
        <v>#NAME?</v>
      </c>
      <c r="S153" t="e">
        <f ca="1"/>
        <v>#NAME?</v>
      </c>
      <c r="T153" t="e">
        <f ca="1"/>
        <v>#NAME?</v>
      </c>
      <c r="U153" t="e">
        <f ca="1"/>
        <v>#NAME?</v>
      </c>
      <c r="V153" t="e">
        <f ca="1">RowMatch(Z$4:AD$89,Q153:U153)</f>
        <v>#NAME?</v>
      </c>
      <c r="W153" t="e">
        <f ca="1"/>
        <v>#NAME?</v>
      </c>
      <c r="AI153" t="e">
        <f ca="1"/>
        <v>#NAME?</v>
      </c>
      <c r="AJ153" t="e">
        <f ca="1"/>
        <v>#NAME?</v>
      </c>
      <c r="AK153" t="e">
        <f ca="1"/>
        <v>#NAME?</v>
      </c>
      <c r="AL153" t="e">
        <f ca="1"/>
        <v>#NAME?</v>
      </c>
      <c r="AM153" t="e">
        <f ca="1"/>
        <v>#NAME?</v>
      </c>
      <c r="AN153" t="e">
        <f ca="1"/>
        <v>#NAME?</v>
      </c>
      <c r="AO153" t="e">
        <f ca="1"/>
        <v>#NAME?</v>
      </c>
    </row>
    <row r="154" spans="1:41" x14ac:dyDescent="0.35">
      <c r="A154">
        <v>0</v>
      </c>
      <c r="B154">
        <v>19</v>
      </c>
      <c r="C154">
        <v>9</v>
      </c>
      <c r="D154">
        <v>1</v>
      </c>
      <c r="E154">
        <v>1</v>
      </c>
      <c r="F154">
        <v>0</v>
      </c>
      <c r="G154">
        <v>16658.25</v>
      </c>
      <c r="P154" t="e">
        <f ca="1"/>
        <v>#NAME?</v>
      </c>
      <c r="Q154" t="e">
        <f ca="1"/>
        <v>#NAME?</v>
      </c>
      <c r="R154" t="e">
        <f ca="1"/>
        <v>#NAME?</v>
      </c>
      <c r="S154" t="e">
        <f ca="1"/>
        <v>#NAME?</v>
      </c>
      <c r="T154" t="e">
        <f ca="1"/>
        <v>#NAME?</v>
      </c>
      <c r="U154" t="e">
        <f ca="1"/>
        <v>#NAME?</v>
      </c>
      <c r="V154" t="e">
        <f ca="1">RowMatch(Z$4:AD$89,Q154:U154)</f>
        <v>#NAME?</v>
      </c>
      <c r="W154" t="e">
        <f ca="1"/>
        <v>#NAME?</v>
      </c>
      <c r="AI154" t="e">
        <f ca="1"/>
        <v>#NAME?</v>
      </c>
      <c r="AJ154" t="e">
        <f ca="1"/>
        <v>#NAME?</v>
      </c>
      <c r="AK154" t="e">
        <f ca="1"/>
        <v>#NAME?</v>
      </c>
      <c r="AL154" t="e">
        <f ca="1"/>
        <v>#NAME?</v>
      </c>
      <c r="AM154" t="e">
        <f ca="1"/>
        <v>#NAME?</v>
      </c>
      <c r="AN154" t="e">
        <f ca="1"/>
        <v>#NAME?</v>
      </c>
      <c r="AO154" t="e">
        <f ca="1"/>
        <v>#NAME?</v>
      </c>
    </row>
    <row r="155" spans="1:41" x14ac:dyDescent="0.35">
      <c r="A155">
        <v>0</v>
      </c>
      <c r="B155">
        <v>19</v>
      </c>
      <c r="C155">
        <v>6</v>
      </c>
      <c r="D155">
        <v>0</v>
      </c>
      <c r="E155">
        <v>0</v>
      </c>
      <c r="F155">
        <v>0</v>
      </c>
      <c r="G155">
        <v>5071.80078125</v>
      </c>
      <c r="P155" t="e">
        <f ca="1"/>
        <v>#NAME?</v>
      </c>
      <c r="Q155" t="e">
        <f ca="1"/>
        <v>#NAME?</v>
      </c>
      <c r="R155" t="e">
        <f ca="1"/>
        <v>#NAME?</v>
      </c>
      <c r="S155" t="e">
        <f ca="1"/>
        <v>#NAME?</v>
      </c>
      <c r="T155" t="e">
        <f ca="1"/>
        <v>#NAME?</v>
      </c>
      <c r="U155" t="e">
        <f ca="1"/>
        <v>#NAME?</v>
      </c>
      <c r="V155" t="e">
        <f ca="1">RowMatch(Z$4:AD$89,Q155:U155)</f>
        <v>#NAME?</v>
      </c>
      <c r="W155" t="e">
        <f ca="1"/>
        <v>#NAME?</v>
      </c>
      <c r="AI155" t="e">
        <f ca="1"/>
        <v>#NAME?</v>
      </c>
      <c r="AJ155" t="e">
        <f ca="1"/>
        <v>#NAME?</v>
      </c>
      <c r="AK155" t="e">
        <f ca="1"/>
        <v>#NAME?</v>
      </c>
      <c r="AL155" t="e">
        <f ca="1"/>
        <v>#NAME?</v>
      </c>
      <c r="AM155" t="e">
        <f ca="1"/>
        <v>#NAME?</v>
      </c>
      <c r="AN155" t="e">
        <f ca="1"/>
        <v>#NAME?</v>
      </c>
      <c r="AO155" t="e">
        <f ca="1"/>
        <v>#NAME?</v>
      </c>
    </row>
    <row r="156" spans="1:41" x14ac:dyDescent="0.35">
      <c r="A156">
        <v>0</v>
      </c>
      <c r="B156">
        <v>29</v>
      </c>
      <c r="C156">
        <v>11</v>
      </c>
      <c r="D156">
        <v>1</v>
      </c>
      <c r="E156">
        <v>1</v>
      </c>
      <c r="F156">
        <v>0</v>
      </c>
      <c r="G156">
        <v>0</v>
      </c>
      <c r="P156" t="e">
        <f ca="1"/>
        <v>#NAME?</v>
      </c>
      <c r="Q156" t="e">
        <f ca="1"/>
        <v>#NAME?</v>
      </c>
      <c r="R156" t="e">
        <f ca="1"/>
        <v>#NAME?</v>
      </c>
      <c r="S156" t="e">
        <f ca="1"/>
        <v>#NAME?</v>
      </c>
      <c r="T156" t="e">
        <f ca="1"/>
        <v>#NAME?</v>
      </c>
      <c r="U156" t="e">
        <f ca="1"/>
        <v>#NAME?</v>
      </c>
      <c r="V156" t="e">
        <f ca="1">RowMatch(Z$4:AD$89,Q156:U156)</f>
        <v>#NAME?</v>
      </c>
      <c r="W156" t="e">
        <f ca="1"/>
        <v>#NAME?</v>
      </c>
      <c r="AI156" t="e">
        <f ca="1"/>
        <v>#NAME?</v>
      </c>
      <c r="AJ156" t="e">
        <f ca="1"/>
        <v>#NAME?</v>
      </c>
      <c r="AK156" t="e">
        <f ca="1"/>
        <v>#NAME?</v>
      </c>
      <c r="AL156" t="e">
        <f ca="1"/>
        <v>#NAME?</v>
      </c>
      <c r="AM156" t="e">
        <f ca="1"/>
        <v>#NAME?</v>
      </c>
      <c r="AN156" t="e">
        <f ca="1"/>
        <v>#NAME?</v>
      </c>
      <c r="AO156" t="e">
        <f ca="1"/>
        <v>#NAME?</v>
      </c>
    </row>
    <row r="157" spans="1:41" x14ac:dyDescent="0.35">
      <c r="A157">
        <v>0</v>
      </c>
      <c r="B157">
        <v>17</v>
      </c>
      <c r="C157">
        <v>9</v>
      </c>
      <c r="D157">
        <v>0</v>
      </c>
      <c r="E157">
        <v>0</v>
      </c>
      <c r="F157">
        <v>0</v>
      </c>
      <c r="G157">
        <v>5114.81396484375</v>
      </c>
      <c r="P157" t="e">
        <f ca="1"/>
        <v>#NAME?</v>
      </c>
      <c r="Q157" t="e">
        <f ca="1"/>
        <v>#NAME?</v>
      </c>
      <c r="R157" t="e">
        <f ca="1"/>
        <v>#NAME?</v>
      </c>
      <c r="S157" t="e">
        <f ca="1"/>
        <v>#NAME?</v>
      </c>
      <c r="T157" t="e">
        <f ca="1"/>
        <v>#NAME?</v>
      </c>
      <c r="U157" t="e">
        <f ca="1"/>
        <v>#NAME?</v>
      </c>
      <c r="V157" t="e">
        <f ca="1">RowMatch(Z$4:AD$89,Q157:U157)</f>
        <v>#NAME?</v>
      </c>
      <c r="W157" t="e">
        <f ca="1"/>
        <v>#NAME?</v>
      </c>
      <c r="AI157" t="e">
        <f ca="1"/>
        <v>#NAME?</v>
      </c>
      <c r="AJ157" t="e">
        <f ca="1"/>
        <v>#NAME?</v>
      </c>
      <c r="AK157" t="e">
        <f ca="1"/>
        <v>#NAME?</v>
      </c>
      <c r="AL157" t="e">
        <f ca="1"/>
        <v>#NAME?</v>
      </c>
      <c r="AM157" t="e">
        <f ca="1"/>
        <v>#NAME?</v>
      </c>
      <c r="AN157" t="e">
        <f ca="1"/>
        <v>#NAME?</v>
      </c>
      <c r="AO157" t="e">
        <f ca="1"/>
        <v>#NAME?</v>
      </c>
    </row>
    <row r="158" spans="1:41" x14ac:dyDescent="0.35">
      <c r="A158">
        <v>0</v>
      </c>
      <c r="B158">
        <v>25</v>
      </c>
      <c r="C158">
        <v>8</v>
      </c>
      <c r="D158">
        <v>1</v>
      </c>
      <c r="E158">
        <v>1</v>
      </c>
      <c r="F158">
        <v>330.94949340820301</v>
      </c>
      <c r="G158">
        <v>14281.306640625</v>
      </c>
      <c r="P158" t="e">
        <f ca="1"/>
        <v>#NAME?</v>
      </c>
      <c r="Q158" t="e">
        <f ca="1"/>
        <v>#NAME?</v>
      </c>
      <c r="R158" t="e">
        <f ca="1"/>
        <v>#NAME?</v>
      </c>
      <c r="S158" t="e">
        <f ca="1"/>
        <v>#NAME?</v>
      </c>
      <c r="T158" t="e">
        <f ca="1"/>
        <v>#NAME?</v>
      </c>
      <c r="U158" t="e">
        <f ca="1"/>
        <v>#NAME?</v>
      </c>
      <c r="V158" t="e">
        <f ca="1">RowMatch(Z$4:AD$89,Q158:U158)</f>
        <v>#NAME?</v>
      </c>
      <c r="W158" t="e">
        <f ca="1"/>
        <v>#NAME?</v>
      </c>
      <c r="AI158" t="e">
        <f ca="1"/>
        <v>#NAME?</v>
      </c>
      <c r="AJ158" t="e">
        <f ca="1"/>
        <v>#NAME?</v>
      </c>
      <c r="AK158" t="e">
        <f ca="1"/>
        <v>#NAME?</v>
      </c>
      <c r="AL158" t="e">
        <f ca="1"/>
        <v>#NAME?</v>
      </c>
      <c r="AM158" t="e">
        <f ca="1"/>
        <v>#NAME?</v>
      </c>
      <c r="AN158" t="e">
        <f ca="1"/>
        <v>#NAME?</v>
      </c>
      <c r="AO158" t="e">
        <f ca="1"/>
        <v>#NAME?</v>
      </c>
    </row>
    <row r="159" spans="1:41" x14ac:dyDescent="0.35">
      <c r="A159">
        <v>0</v>
      </c>
      <c r="B159">
        <v>28</v>
      </c>
      <c r="C159">
        <v>8</v>
      </c>
      <c r="D159">
        <v>0</v>
      </c>
      <c r="E159">
        <v>0</v>
      </c>
      <c r="F159">
        <v>0</v>
      </c>
      <c r="G159">
        <v>8190.4208984375</v>
      </c>
      <c r="P159" t="e">
        <f ca="1"/>
        <v>#NAME?</v>
      </c>
      <c r="Q159" t="e">
        <f ca="1"/>
        <v>#NAME?</v>
      </c>
      <c r="R159" t="e">
        <f ca="1"/>
        <v>#NAME?</v>
      </c>
      <c r="S159" t="e">
        <f ca="1"/>
        <v>#NAME?</v>
      </c>
      <c r="T159" t="e">
        <f ca="1"/>
        <v>#NAME?</v>
      </c>
      <c r="U159" t="e">
        <f ca="1"/>
        <v>#NAME?</v>
      </c>
      <c r="V159" t="e">
        <f ca="1">RowMatch(Z$4:AD$89,Q159:U159)</f>
        <v>#NAME?</v>
      </c>
      <c r="W159" t="e">
        <f ca="1"/>
        <v>#NAME?</v>
      </c>
      <c r="AI159" t="e">
        <f ca="1"/>
        <v>#NAME?</v>
      </c>
      <c r="AJ159" t="e">
        <f ca="1"/>
        <v>#NAME?</v>
      </c>
      <c r="AK159" t="e">
        <f ca="1"/>
        <v>#NAME?</v>
      </c>
      <c r="AL159" t="e">
        <f ca="1"/>
        <v>#NAME?</v>
      </c>
      <c r="AM159" t="e">
        <f ca="1"/>
        <v>#NAME?</v>
      </c>
      <c r="AN159" t="e">
        <f ca="1"/>
        <v>#NAME?</v>
      </c>
      <c r="AO159" t="e">
        <f ca="1"/>
        <v>#NAME?</v>
      </c>
    </row>
    <row r="160" spans="1:41" x14ac:dyDescent="0.35">
      <c r="A160">
        <v>0</v>
      </c>
      <c r="B160">
        <v>33</v>
      </c>
      <c r="C160">
        <v>11</v>
      </c>
      <c r="D160">
        <v>1</v>
      </c>
      <c r="E160">
        <v>0</v>
      </c>
      <c r="F160">
        <v>10523.830078125</v>
      </c>
      <c r="G160">
        <v>18859.890625</v>
      </c>
      <c r="P160" t="e">
        <f ca="1"/>
        <v>#NAME?</v>
      </c>
      <c r="Q160" t="e">
        <f ca="1"/>
        <v>#NAME?</v>
      </c>
      <c r="R160" t="e">
        <f ca="1"/>
        <v>#NAME?</v>
      </c>
      <c r="S160" t="e">
        <f ca="1"/>
        <v>#NAME?</v>
      </c>
      <c r="T160" t="e">
        <f ca="1"/>
        <v>#NAME?</v>
      </c>
      <c r="U160" t="e">
        <f ca="1"/>
        <v>#NAME?</v>
      </c>
      <c r="V160" t="e">
        <f ca="1">RowMatch(Z$4:AD$89,Q160:U160)</f>
        <v>#NAME?</v>
      </c>
      <c r="W160" t="e">
        <f ca="1"/>
        <v>#NAME?</v>
      </c>
      <c r="AI160" t="e">
        <f ca="1"/>
        <v>#NAME?</v>
      </c>
      <c r="AJ160" t="e">
        <f ca="1"/>
        <v>#NAME?</v>
      </c>
      <c r="AK160" t="e">
        <f ca="1"/>
        <v>#NAME?</v>
      </c>
      <c r="AL160" t="e">
        <f ca="1"/>
        <v>#NAME?</v>
      </c>
      <c r="AM160" t="e">
        <f ca="1"/>
        <v>#NAME?</v>
      </c>
      <c r="AN160" t="e">
        <f ca="1"/>
        <v>#NAME?</v>
      </c>
      <c r="AO160" t="e">
        <f ca="1"/>
        <v>#NAME?</v>
      </c>
    </row>
    <row r="161" spans="1:41" x14ac:dyDescent="0.35">
      <c r="A161">
        <v>0</v>
      </c>
      <c r="B161">
        <v>28</v>
      </c>
      <c r="C161">
        <v>11</v>
      </c>
      <c r="D161">
        <v>1</v>
      </c>
      <c r="E161">
        <v>1</v>
      </c>
      <c r="F161">
        <v>8593.1630859375</v>
      </c>
      <c r="G161">
        <v>4974.5859375</v>
      </c>
      <c r="P161" t="e">
        <f ca="1"/>
        <v>#NAME?</v>
      </c>
      <c r="Q161" t="e">
        <f ca="1"/>
        <v>#NAME?</v>
      </c>
      <c r="R161" t="e">
        <f ca="1"/>
        <v>#NAME?</v>
      </c>
      <c r="S161" t="e">
        <f ca="1"/>
        <v>#NAME?</v>
      </c>
      <c r="T161" t="e">
        <f ca="1"/>
        <v>#NAME?</v>
      </c>
      <c r="U161" t="e">
        <f ca="1"/>
        <v>#NAME?</v>
      </c>
      <c r="V161" t="e">
        <f ca="1">RowMatch(Z$4:AD$89,Q161:U161)</f>
        <v>#NAME?</v>
      </c>
      <c r="W161" t="e">
        <f ca="1"/>
        <v>#NAME?</v>
      </c>
      <c r="AI161" t="e">
        <f ca="1"/>
        <v>#NAME?</v>
      </c>
      <c r="AJ161" t="e">
        <f ca="1"/>
        <v>#NAME?</v>
      </c>
      <c r="AK161" t="e">
        <f ca="1"/>
        <v>#NAME?</v>
      </c>
      <c r="AL161" t="e">
        <f ca="1"/>
        <v>#NAME?</v>
      </c>
      <c r="AM161" t="e">
        <f ca="1"/>
        <v>#NAME?</v>
      </c>
      <c r="AN161" t="e">
        <f ca="1"/>
        <v>#NAME?</v>
      </c>
      <c r="AO161" t="e">
        <f ca="1"/>
        <v>#NAME?</v>
      </c>
    </row>
    <row r="162" spans="1:41" x14ac:dyDescent="0.35">
      <c r="A162">
        <v>0</v>
      </c>
      <c r="B162">
        <v>23</v>
      </c>
      <c r="C162">
        <v>10</v>
      </c>
      <c r="D162">
        <v>1</v>
      </c>
      <c r="E162">
        <v>1</v>
      </c>
      <c r="F162">
        <v>10746.078125</v>
      </c>
      <c r="G162">
        <v>0</v>
      </c>
      <c r="P162" t="e">
        <f ca="1"/>
        <v>#NAME?</v>
      </c>
      <c r="Q162" t="e">
        <f ca="1"/>
        <v>#NAME?</v>
      </c>
      <c r="R162" t="e">
        <f ca="1"/>
        <v>#NAME?</v>
      </c>
      <c r="S162" t="e">
        <f ca="1"/>
        <v>#NAME?</v>
      </c>
      <c r="T162" t="e">
        <f ca="1"/>
        <v>#NAME?</v>
      </c>
      <c r="U162" t="e">
        <f ca="1"/>
        <v>#NAME?</v>
      </c>
      <c r="V162" t="e">
        <f ca="1">RowMatch(Z$4:AD$89,Q162:U162)</f>
        <v>#NAME?</v>
      </c>
      <c r="W162" t="e">
        <f ca="1"/>
        <v>#NAME?</v>
      </c>
      <c r="AI162" t="e">
        <f ca="1"/>
        <v>#NAME?</v>
      </c>
      <c r="AJ162" t="e">
        <f ca="1"/>
        <v>#NAME?</v>
      </c>
      <c r="AK162" t="e">
        <f ca="1"/>
        <v>#NAME?</v>
      </c>
      <c r="AL162" t="e">
        <f ca="1"/>
        <v>#NAME?</v>
      </c>
      <c r="AM162" t="e">
        <f ca="1"/>
        <v>#NAME?</v>
      </c>
      <c r="AN162" t="e">
        <f ca="1"/>
        <v>#NAME?</v>
      </c>
      <c r="AO162" t="e">
        <f ca="1"/>
        <v>#NAME?</v>
      </c>
    </row>
    <row r="163" spans="1:41" x14ac:dyDescent="0.35">
      <c r="A163">
        <v>0</v>
      </c>
      <c r="B163">
        <v>31</v>
      </c>
      <c r="C163">
        <v>12</v>
      </c>
      <c r="D163">
        <v>1</v>
      </c>
      <c r="E163">
        <v>0</v>
      </c>
      <c r="F163">
        <v>0</v>
      </c>
      <c r="G163">
        <v>0</v>
      </c>
      <c r="P163" t="e">
        <f ca="1"/>
        <v>#NAME?</v>
      </c>
      <c r="Q163" t="e">
        <f ca="1"/>
        <v>#NAME?</v>
      </c>
      <c r="R163" t="e">
        <f ca="1"/>
        <v>#NAME?</v>
      </c>
      <c r="S163" t="e">
        <f ca="1"/>
        <v>#NAME?</v>
      </c>
      <c r="T163" t="e">
        <f ca="1"/>
        <v>#NAME?</v>
      </c>
      <c r="U163" t="e">
        <f ca="1"/>
        <v>#NAME?</v>
      </c>
      <c r="V163" t="e">
        <f ca="1">RowMatch(Z$4:AD$89,Q163:U163)</f>
        <v>#NAME?</v>
      </c>
      <c r="W163" t="e">
        <f ca="1"/>
        <v>#NAME?</v>
      </c>
      <c r="AI163" t="e">
        <f ca="1"/>
        <v>#NAME?</v>
      </c>
      <c r="AJ163" t="e">
        <f ca="1"/>
        <v>#NAME?</v>
      </c>
      <c r="AK163" t="e">
        <f ca="1"/>
        <v>#NAME?</v>
      </c>
      <c r="AL163" t="e">
        <f ca="1"/>
        <v>#NAME?</v>
      </c>
      <c r="AM163" t="e">
        <f ca="1"/>
        <v>#NAME?</v>
      </c>
      <c r="AN163" t="e">
        <f ca="1"/>
        <v>#NAME?</v>
      </c>
      <c r="AO163" t="e">
        <f ca="1"/>
        <v>#NAME?</v>
      </c>
    </row>
    <row r="164" spans="1:41" x14ac:dyDescent="0.35">
      <c r="A164">
        <v>0</v>
      </c>
      <c r="B164">
        <v>31</v>
      </c>
      <c r="C164">
        <v>12</v>
      </c>
      <c r="D164">
        <v>1</v>
      </c>
      <c r="E164">
        <v>0</v>
      </c>
      <c r="F164">
        <v>0</v>
      </c>
      <c r="G164">
        <v>7284.39404296875</v>
      </c>
      <c r="P164" t="e">
        <f ca="1"/>
        <v>#NAME?</v>
      </c>
      <c r="Q164" t="e">
        <f ca="1"/>
        <v>#NAME?</v>
      </c>
      <c r="R164" t="e">
        <f ca="1"/>
        <v>#NAME?</v>
      </c>
      <c r="S164" t="e">
        <f ca="1"/>
        <v>#NAME?</v>
      </c>
      <c r="T164" t="e">
        <f ca="1"/>
        <v>#NAME?</v>
      </c>
      <c r="U164" t="e">
        <f ca="1"/>
        <v>#NAME?</v>
      </c>
      <c r="V164" t="e">
        <f ca="1">RowMatch(Z$4:AD$89,Q164:U164)</f>
        <v>#NAME?</v>
      </c>
      <c r="W164" t="e">
        <f ca="1"/>
        <v>#NAME?</v>
      </c>
      <c r="AI164" t="e">
        <f ca="1"/>
        <v>#NAME?</v>
      </c>
      <c r="AJ164" t="e">
        <f ca="1"/>
        <v>#NAME?</v>
      </c>
      <c r="AK164" t="e">
        <f ca="1"/>
        <v>#NAME?</v>
      </c>
      <c r="AL164" t="e">
        <f ca="1"/>
        <v>#NAME?</v>
      </c>
      <c r="AM164" t="e">
        <f ca="1"/>
        <v>#NAME?</v>
      </c>
      <c r="AN164" t="e">
        <f ca="1"/>
        <v>#NAME?</v>
      </c>
      <c r="AO164" t="e">
        <f ca="1"/>
        <v>#NAME?</v>
      </c>
    </row>
    <row r="165" spans="1:41" x14ac:dyDescent="0.35">
      <c r="A165">
        <v>0</v>
      </c>
      <c r="B165">
        <v>24</v>
      </c>
      <c r="C165">
        <v>10</v>
      </c>
      <c r="D165">
        <v>0</v>
      </c>
      <c r="E165">
        <v>0</v>
      </c>
      <c r="F165">
        <v>3000.83764648438</v>
      </c>
      <c r="G165">
        <v>5350.0380859375</v>
      </c>
      <c r="P165" t="e">
        <f ca="1"/>
        <v>#NAME?</v>
      </c>
      <c r="Q165" t="e">
        <f ca="1"/>
        <v>#NAME?</v>
      </c>
      <c r="R165" t="e">
        <f ca="1"/>
        <v>#NAME?</v>
      </c>
      <c r="S165" t="e">
        <f ca="1"/>
        <v>#NAME?</v>
      </c>
      <c r="T165" t="e">
        <f ca="1"/>
        <v>#NAME?</v>
      </c>
      <c r="U165" t="e">
        <f ca="1"/>
        <v>#NAME?</v>
      </c>
      <c r="V165" t="e">
        <f ca="1">RowMatch(Z$4:AD$89,Q165:U165)</f>
        <v>#NAME?</v>
      </c>
      <c r="W165" t="e">
        <f ca="1"/>
        <v>#NAME?</v>
      </c>
      <c r="AI165" t="e">
        <f ca="1"/>
        <v>#NAME?</v>
      </c>
      <c r="AJ165" t="e">
        <f ca="1"/>
        <v>#NAME?</v>
      </c>
      <c r="AK165" t="e">
        <f ca="1"/>
        <v>#NAME?</v>
      </c>
      <c r="AL165" t="e">
        <f ca="1"/>
        <v>#NAME?</v>
      </c>
      <c r="AM165" t="e">
        <f ca="1"/>
        <v>#NAME?</v>
      </c>
      <c r="AN165" t="e">
        <f ca="1"/>
        <v>#NAME?</v>
      </c>
      <c r="AO165" t="e">
        <f ca="1"/>
        <v>#NAME?</v>
      </c>
    </row>
    <row r="166" spans="1:41" x14ac:dyDescent="0.35">
      <c r="A166">
        <v>0</v>
      </c>
      <c r="B166">
        <v>27</v>
      </c>
      <c r="C166">
        <v>11</v>
      </c>
      <c r="D166">
        <v>1</v>
      </c>
      <c r="E166">
        <v>1</v>
      </c>
      <c r="F166">
        <v>1122.62060546875</v>
      </c>
      <c r="G166">
        <v>215.83480834960901</v>
      </c>
      <c r="P166" t="e">
        <f ca="1"/>
        <v>#NAME?</v>
      </c>
      <c r="Q166" t="e">
        <f ca="1"/>
        <v>#NAME?</v>
      </c>
      <c r="R166" t="e">
        <f ca="1"/>
        <v>#NAME?</v>
      </c>
      <c r="S166" t="e">
        <f ca="1"/>
        <v>#NAME?</v>
      </c>
      <c r="T166" t="e">
        <f ca="1"/>
        <v>#NAME?</v>
      </c>
      <c r="U166" t="e">
        <f ca="1"/>
        <v>#NAME?</v>
      </c>
      <c r="V166" t="e">
        <f ca="1">RowMatch(Z$4:AD$89,Q166:U166)</f>
        <v>#NAME?</v>
      </c>
      <c r="W166" t="e">
        <f ca="1"/>
        <v>#NAME?</v>
      </c>
      <c r="AI166" t="e">
        <f ca="1"/>
        <v>#NAME?</v>
      </c>
      <c r="AJ166" t="e">
        <f ca="1"/>
        <v>#NAME?</v>
      </c>
      <c r="AK166" t="e">
        <f ca="1"/>
        <v>#NAME?</v>
      </c>
      <c r="AL166" t="e">
        <f ca="1"/>
        <v>#NAME?</v>
      </c>
      <c r="AM166" t="e">
        <f ca="1"/>
        <v>#NAME?</v>
      </c>
      <c r="AN166" t="e">
        <f ca="1"/>
        <v>#NAME?</v>
      </c>
      <c r="AO166" t="e">
        <f ca="1"/>
        <v>#NAME?</v>
      </c>
    </row>
    <row r="167" spans="1:41" x14ac:dyDescent="0.35">
      <c r="A167">
        <v>0</v>
      </c>
      <c r="B167">
        <v>17</v>
      </c>
      <c r="C167">
        <v>10</v>
      </c>
      <c r="D167">
        <v>0</v>
      </c>
      <c r="E167">
        <v>0</v>
      </c>
      <c r="F167">
        <v>1442.68103027344</v>
      </c>
      <c r="G167">
        <v>6354.19384765625</v>
      </c>
      <c r="P167" t="e">
        <f ca="1"/>
        <v>#NAME?</v>
      </c>
      <c r="Q167" t="e">
        <f ca="1"/>
        <v>#NAME?</v>
      </c>
      <c r="R167" t="e">
        <f ca="1"/>
        <v>#NAME?</v>
      </c>
      <c r="S167" t="e">
        <f ca="1"/>
        <v>#NAME?</v>
      </c>
      <c r="T167" t="e">
        <f ca="1"/>
        <v>#NAME?</v>
      </c>
      <c r="U167" t="e">
        <f ca="1"/>
        <v>#NAME?</v>
      </c>
      <c r="V167" t="e">
        <f ca="1">RowMatch(Z$4:AD$89,Q167:U167)</f>
        <v>#NAME?</v>
      </c>
      <c r="W167" t="e">
        <f ca="1"/>
        <v>#NAME?</v>
      </c>
      <c r="AI167" t="e">
        <f ca="1"/>
        <v>#NAME?</v>
      </c>
      <c r="AJ167" t="e">
        <f ca="1"/>
        <v>#NAME?</v>
      </c>
      <c r="AK167" t="e">
        <f ca="1"/>
        <v>#NAME?</v>
      </c>
      <c r="AL167" t="e">
        <f ca="1"/>
        <v>#NAME?</v>
      </c>
      <c r="AM167" t="e">
        <f ca="1"/>
        <v>#NAME?</v>
      </c>
      <c r="AN167" t="e">
        <f ca="1"/>
        <v>#NAME?</v>
      </c>
      <c r="AO167" t="e">
        <f ca="1"/>
        <v>#NAME?</v>
      </c>
    </row>
    <row r="168" spans="1:41" x14ac:dyDescent="0.35">
      <c r="A168">
        <v>0</v>
      </c>
      <c r="B168">
        <v>17</v>
      </c>
      <c r="C168">
        <v>10</v>
      </c>
      <c r="D168">
        <v>0</v>
      </c>
      <c r="E168">
        <v>0</v>
      </c>
      <c r="F168">
        <v>4905.119140625</v>
      </c>
      <c r="G168">
        <v>11306.26953125</v>
      </c>
      <c r="P168" t="e">
        <f ca="1"/>
        <v>#NAME?</v>
      </c>
      <c r="Q168" t="e">
        <f ca="1"/>
        <v>#NAME?</v>
      </c>
      <c r="R168" t="e">
        <f ca="1"/>
        <v>#NAME?</v>
      </c>
      <c r="S168" t="e">
        <f ca="1"/>
        <v>#NAME?</v>
      </c>
      <c r="T168" t="e">
        <f ca="1"/>
        <v>#NAME?</v>
      </c>
      <c r="U168" t="e">
        <f ca="1"/>
        <v>#NAME?</v>
      </c>
      <c r="V168" t="e">
        <f ca="1">RowMatch(Z$4:AD$89,Q168:U168)</f>
        <v>#NAME?</v>
      </c>
      <c r="W168" t="e">
        <f ca="1"/>
        <v>#NAME?</v>
      </c>
      <c r="AI168" t="e">
        <f ca="1"/>
        <v>#NAME?</v>
      </c>
      <c r="AJ168" t="e">
        <f ca="1"/>
        <v>#NAME?</v>
      </c>
      <c r="AK168" t="e">
        <f ca="1"/>
        <v>#NAME?</v>
      </c>
      <c r="AL168" t="e">
        <f ca="1"/>
        <v>#NAME?</v>
      </c>
      <c r="AM168" t="e">
        <f ca="1"/>
        <v>#NAME?</v>
      </c>
      <c r="AN168" t="e">
        <f ca="1"/>
        <v>#NAME?</v>
      </c>
      <c r="AO168" t="e">
        <f ca="1"/>
        <v>#NAME?</v>
      </c>
    </row>
    <row r="169" spans="1:41" x14ac:dyDescent="0.35">
      <c r="A169">
        <v>0</v>
      </c>
      <c r="B169">
        <v>25</v>
      </c>
      <c r="C169">
        <v>10</v>
      </c>
      <c r="D169">
        <v>0</v>
      </c>
      <c r="E169">
        <v>0</v>
      </c>
      <c r="F169">
        <v>8877.2109375</v>
      </c>
      <c r="G169">
        <v>3412.95483398438</v>
      </c>
      <c r="P169" t="e">
        <f ca="1"/>
        <v>#NAME?</v>
      </c>
      <c r="Q169" t="e">
        <f ca="1"/>
        <v>#NAME?</v>
      </c>
      <c r="R169" t="e">
        <f ca="1"/>
        <v>#NAME?</v>
      </c>
      <c r="S169" t="e">
        <f ca="1"/>
        <v>#NAME?</v>
      </c>
      <c r="T169" t="e">
        <f ca="1"/>
        <v>#NAME?</v>
      </c>
      <c r="U169" t="e">
        <f ca="1"/>
        <v>#NAME?</v>
      </c>
      <c r="V169" t="e">
        <f ca="1">RowMatch(Z$4:AD$89,Q169:U169)</f>
        <v>#NAME?</v>
      </c>
      <c r="W169" t="e">
        <f ca="1"/>
        <v>#NAME?</v>
      </c>
      <c r="AI169" t="e">
        <f ca="1"/>
        <v>#NAME?</v>
      </c>
      <c r="AJ169" t="e">
        <f ca="1"/>
        <v>#NAME?</v>
      </c>
      <c r="AK169" t="e">
        <f ca="1"/>
        <v>#NAME?</v>
      </c>
      <c r="AL169" t="e">
        <f ca="1"/>
        <v>#NAME?</v>
      </c>
      <c r="AM169" t="e">
        <f ca="1"/>
        <v>#NAME?</v>
      </c>
      <c r="AN169" t="e">
        <f ca="1"/>
        <v>#NAME?</v>
      </c>
      <c r="AO169" t="e">
        <f ca="1"/>
        <v>#NAME?</v>
      </c>
    </row>
    <row r="170" spans="1:41" x14ac:dyDescent="0.35">
      <c r="A170">
        <v>0</v>
      </c>
      <c r="B170">
        <v>21</v>
      </c>
      <c r="C170">
        <v>14</v>
      </c>
      <c r="D170">
        <v>1</v>
      </c>
      <c r="E170">
        <v>0</v>
      </c>
      <c r="F170">
        <v>0</v>
      </c>
      <c r="G170">
        <v>5775.06201171875</v>
      </c>
      <c r="P170" t="e">
        <f ca="1"/>
        <v>#NAME?</v>
      </c>
      <c r="Q170" t="e">
        <f ca="1"/>
        <v>#NAME?</v>
      </c>
      <c r="R170" t="e">
        <f ca="1"/>
        <v>#NAME?</v>
      </c>
      <c r="S170" t="e">
        <f ca="1"/>
        <v>#NAME?</v>
      </c>
      <c r="T170" t="e">
        <f ca="1"/>
        <v>#NAME?</v>
      </c>
      <c r="U170" t="e">
        <f ca="1"/>
        <v>#NAME?</v>
      </c>
      <c r="V170" t="e">
        <f ca="1">RowMatch(Z$4:AD$89,Q170:U170)</f>
        <v>#NAME?</v>
      </c>
      <c r="W170" t="e">
        <f ca="1"/>
        <v>#NAME?</v>
      </c>
      <c r="AI170" t="e">
        <f ca="1"/>
        <v>#NAME?</v>
      </c>
      <c r="AJ170" t="e">
        <f ca="1"/>
        <v>#NAME?</v>
      </c>
      <c r="AK170" t="e">
        <f ca="1"/>
        <v>#NAME?</v>
      </c>
      <c r="AL170" t="e">
        <f ca="1"/>
        <v>#NAME?</v>
      </c>
      <c r="AM170" t="e">
        <f ca="1"/>
        <v>#NAME?</v>
      </c>
      <c r="AN170" t="e">
        <f ca="1"/>
        <v>#NAME?</v>
      </c>
      <c r="AO170" t="e">
        <f ca="1"/>
        <v>#NAME?</v>
      </c>
    </row>
    <row r="171" spans="1:41" x14ac:dyDescent="0.35">
      <c r="A171">
        <v>0</v>
      </c>
      <c r="B171">
        <v>21</v>
      </c>
      <c r="C171">
        <v>11</v>
      </c>
      <c r="D171">
        <v>0</v>
      </c>
      <c r="E171">
        <v>0</v>
      </c>
      <c r="F171">
        <v>2992.53393554688</v>
      </c>
      <c r="G171">
        <v>20857.83984375</v>
      </c>
      <c r="P171" t="e">
        <f ca="1"/>
        <v>#NAME?</v>
      </c>
      <c r="Q171" t="e">
        <f ca="1"/>
        <v>#NAME?</v>
      </c>
      <c r="R171" t="e">
        <f ca="1"/>
        <v>#NAME?</v>
      </c>
      <c r="S171" t="e">
        <f ca="1"/>
        <v>#NAME?</v>
      </c>
      <c r="T171" t="e">
        <f ca="1"/>
        <v>#NAME?</v>
      </c>
      <c r="U171" t="e">
        <f ca="1"/>
        <v>#NAME?</v>
      </c>
      <c r="V171" t="e">
        <f ca="1">RowMatch(Z$4:AD$89,Q171:U171)</f>
        <v>#NAME?</v>
      </c>
      <c r="W171" t="e">
        <f ca="1"/>
        <v>#NAME?</v>
      </c>
      <c r="AI171" t="e">
        <f ca="1"/>
        <v>#NAME?</v>
      </c>
      <c r="AJ171" t="e">
        <f ca="1"/>
        <v>#NAME?</v>
      </c>
      <c r="AK171" t="e">
        <f ca="1"/>
        <v>#NAME?</v>
      </c>
      <c r="AL171" t="e">
        <f ca="1"/>
        <v>#NAME?</v>
      </c>
      <c r="AM171" t="e">
        <f ca="1"/>
        <v>#NAME?</v>
      </c>
      <c r="AN171" t="e">
        <f ca="1"/>
        <v>#NAME?</v>
      </c>
      <c r="AO171" t="e">
        <f ca="1"/>
        <v>#NAME?</v>
      </c>
    </row>
    <row r="172" spans="1:41" x14ac:dyDescent="0.35">
      <c r="A172">
        <v>0</v>
      </c>
      <c r="B172">
        <v>17</v>
      </c>
      <c r="C172">
        <v>11</v>
      </c>
      <c r="D172">
        <v>0</v>
      </c>
      <c r="E172">
        <v>0</v>
      </c>
      <c r="F172">
        <v>0</v>
      </c>
      <c r="G172">
        <v>0</v>
      </c>
      <c r="P172" t="e">
        <f ca="1"/>
        <v>#NAME?</v>
      </c>
      <c r="Q172" t="e">
        <f ca="1"/>
        <v>#NAME?</v>
      </c>
      <c r="R172" t="e">
        <f ca="1"/>
        <v>#NAME?</v>
      </c>
      <c r="S172" t="e">
        <f ca="1"/>
        <v>#NAME?</v>
      </c>
      <c r="T172" t="e">
        <f ca="1"/>
        <v>#NAME?</v>
      </c>
      <c r="U172" t="e">
        <f ca="1"/>
        <v>#NAME?</v>
      </c>
      <c r="V172" t="e">
        <f ca="1">RowMatch(Z$4:AD$89,Q172:U172)</f>
        <v>#NAME?</v>
      </c>
      <c r="W172" t="e">
        <f ca="1"/>
        <v>#NAME?</v>
      </c>
      <c r="AI172" t="e">
        <f ca="1"/>
        <v>#NAME?</v>
      </c>
      <c r="AJ172" t="e">
        <f ca="1"/>
        <v>#NAME?</v>
      </c>
      <c r="AK172" t="e">
        <f ca="1"/>
        <v>#NAME?</v>
      </c>
      <c r="AL172" t="e">
        <f ca="1"/>
        <v>#NAME?</v>
      </c>
      <c r="AM172" t="e">
        <f ca="1"/>
        <v>#NAME?</v>
      </c>
      <c r="AN172" t="e">
        <f ca="1"/>
        <v>#NAME?</v>
      </c>
      <c r="AO172" t="e">
        <f ca="1"/>
        <v>#NAME?</v>
      </c>
    </row>
    <row r="173" spans="1:41" x14ac:dyDescent="0.35">
      <c r="A173">
        <v>0</v>
      </c>
      <c r="B173">
        <v>18</v>
      </c>
      <c r="C173">
        <v>10</v>
      </c>
      <c r="D173">
        <v>0</v>
      </c>
      <c r="E173">
        <v>0</v>
      </c>
      <c r="F173">
        <v>0</v>
      </c>
      <c r="G173">
        <v>1859.1669921875</v>
      </c>
      <c r="P173" t="e">
        <f ca="1"/>
        <v>#NAME?</v>
      </c>
      <c r="Q173" t="e">
        <f ca="1"/>
        <v>#NAME?</v>
      </c>
      <c r="R173" t="e">
        <f ca="1"/>
        <v>#NAME?</v>
      </c>
      <c r="S173" t="e">
        <f ca="1"/>
        <v>#NAME?</v>
      </c>
      <c r="T173" t="e">
        <f ca="1"/>
        <v>#NAME?</v>
      </c>
      <c r="U173" t="e">
        <f ca="1"/>
        <v>#NAME?</v>
      </c>
      <c r="V173" t="e">
        <f ca="1">RowMatch(Z$4:AD$89,Q173:U173)</f>
        <v>#NAME?</v>
      </c>
      <c r="W173" t="e">
        <f ca="1"/>
        <v>#NAME?</v>
      </c>
      <c r="AI173" t="e">
        <f ca="1"/>
        <v>#NAME?</v>
      </c>
      <c r="AJ173" t="e">
        <f ca="1"/>
        <v>#NAME?</v>
      </c>
      <c r="AK173" t="e">
        <f ca="1"/>
        <v>#NAME?</v>
      </c>
      <c r="AL173" t="e">
        <f ca="1"/>
        <v>#NAME?</v>
      </c>
      <c r="AM173" t="e">
        <f ca="1"/>
        <v>#NAME?</v>
      </c>
      <c r="AN173" t="e">
        <f ca="1"/>
        <v>#NAME?</v>
      </c>
      <c r="AO173" t="e">
        <f ca="1"/>
        <v>#NAME?</v>
      </c>
    </row>
    <row r="174" spans="1:41" x14ac:dyDescent="0.35">
      <c r="A174">
        <v>0</v>
      </c>
      <c r="B174">
        <v>30</v>
      </c>
      <c r="C174">
        <v>13</v>
      </c>
      <c r="D174">
        <v>1</v>
      </c>
      <c r="E174">
        <v>0</v>
      </c>
      <c r="F174">
        <v>6073.89453125</v>
      </c>
      <c r="G174">
        <v>0</v>
      </c>
      <c r="P174" t="e">
        <f ca="1"/>
        <v>#NAME?</v>
      </c>
      <c r="Q174" t="e">
        <f ca="1"/>
        <v>#NAME?</v>
      </c>
      <c r="R174" t="e">
        <f ca="1"/>
        <v>#NAME?</v>
      </c>
      <c r="S174" t="e">
        <f ca="1"/>
        <v>#NAME?</v>
      </c>
      <c r="T174" t="e">
        <f ca="1"/>
        <v>#NAME?</v>
      </c>
      <c r="U174" t="e">
        <f ca="1"/>
        <v>#NAME?</v>
      </c>
      <c r="V174" t="e">
        <f ca="1">RowMatch(Z$4:AD$89,Q174:U174)</f>
        <v>#NAME?</v>
      </c>
      <c r="W174" t="e">
        <f ca="1"/>
        <v>#NAME?</v>
      </c>
      <c r="AI174" t="e">
        <f ca="1"/>
        <v>#NAME?</v>
      </c>
      <c r="AJ174" t="e">
        <f ca="1"/>
        <v>#NAME?</v>
      </c>
      <c r="AK174" t="e">
        <f ca="1"/>
        <v>#NAME?</v>
      </c>
      <c r="AL174" t="e">
        <f ca="1"/>
        <v>#NAME?</v>
      </c>
      <c r="AM174" t="e">
        <f ca="1"/>
        <v>#NAME?</v>
      </c>
      <c r="AN174" t="e">
        <f ca="1"/>
        <v>#NAME?</v>
      </c>
      <c r="AO174" t="e">
        <f ca="1"/>
        <v>#NAME?</v>
      </c>
    </row>
    <row r="175" spans="1:41" x14ac:dyDescent="0.35">
      <c r="A175">
        <v>0</v>
      </c>
      <c r="B175">
        <v>23</v>
      </c>
      <c r="C175">
        <v>11</v>
      </c>
      <c r="D175">
        <v>0</v>
      </c>
      <c r="E175">
        <v>0</v>
      </c>
      <c r="F175">
        <v>21492.203125</v>
      </c>
      <c r="G175">
        <v>12896.216796875</v>
      </c>
      <c r="P175" t="e">
        <f ca="1"/>
        <v>#NAME?</v>
      </c>
      <c r="Q175" t="e">
        <f ca="1"/>
        <v>#NAME?</v>
      </c>
      <c r="R175" t="e">
        <f ca="1"/>
        <v>#NAME?</v>
      </c>
      <c r="S175" t="e">
        <f ca="1"/>
        <v>#NAME?</v>
      </c>
      <c r="T175" t="e">
        <f ca="1"/>
        <v>#NAME?</v>
      </c>
      <c r="U175" t="e">
        <f ca="1"/>
        <v>#NAME?</v>
      </c>
      <c r="V175" t="e">
        <f ca="1">RowMatch(Z$4:AD$89,Q175:U175)</f>
        <v>#NAME?</v>
      </c>
      <c r="W175" t="e">
        <f ca="1"/>
        <v>#NAME?</v>
      </c>
      <c r="AI175" t="e">
        <f ca="1"/>
        <v>#NAME?</v>
      </c>
      <c r="AJ175" t="e">
        <f ca="1"/>
        <v>#NAME?</v>
      </c>
      <c r="AK175" t="e">
        <f ca="1"/>
        <v>#NAME?</v>
      </c>
      <c r="AL175" t="e">
        <f ca="1"/>
        <v>#NAME?</v>
      </c>
      <c r="AM175" t="e">
        <f ca="1"/>
        <v>#NAME?</v>
      </c>
      <c r="AN175" t="e">
        <f ca="1"/>
        <v>#NAME?</v>
      </c>
      <c r="AO175" t="e">
        <f ca="1"/>
        <v>#NAME?</v>
      </c>
    </row>
    <row r="176" spans="1:41" x14ac:dyDescent="0.35">
      <c r="A176">
        <v>0</v>
      </c>
      <c r="B176">
        <v>19</v>
      </c>
      <c r="C176">
        <v>10</v>
      </c>
      <c r="D176">
        <v>0</v>
      </c>
      <c r="E176">
        <v>0</v>
      </c>
      <c r="F176">
        <v>0</v>
      </c>
      <c r="G176">
        <v>0</v>
      </c>
      <c r="P176" t="e">
        <f ca="1"/>
        <v>#NAME?</v>
      </c>
      <c r="Q176" t="e">
        <f ca="1"/>
        <v>#NAME?</v>
      </c>
      <c r="R176" t="e">
        <f ca="1"/>
        <v>#NAME?</v>
      </c>
      <c r="S176" t="e">
        <f ca="1"/>
        <v>#NAME?</v>
      </c>
      <c r="T176" t="e">
        <f ca="1"/>
        <v>#NAME?</v>
      </c>
      <c r="U176" t="e">
        <f ca="1"/>
        <v>#NAME?</v>
      </c>
      <c r="V176" t="e">
        <f ca="1">RowMatch(Z$4:AD$89,Q176:U176)</f>
        <v>#NAME?</v>
      </c>
      <c r="W176" t="e">
        <f ca="1"/>
        <v>#NAME?</v>
      </c>
      <c r="AI176" t="e">
        <f ca="1"/>
        <v>#NAME?</v>
      </c>
      <c r="AJ176" t="e">
        <f ca="1"/>
        <v>#NAME?</v>
      </c>
      <c r="AK176" t="e">
        <f ca="1"/>
        <v>#NAME?</v>
      </c>
      <c r="AL176" t="e">
        <f ca="1"/>
        <v>#NAME?</v>
      </c>
      <c r="AM176" t="e">
        <f ca="1"/>
        <v>#NAME?</v>
      </c>
      <c r="AN176" t="e">
        <f ca="1"/>
        <v>#NAME?</v>
      </c>
      <c r="AO176" t="e">
        <f ca="1"/>
        <v>#NAME?</v>
      </c>
    </row>
    <row r="177" spans="1:41" x14ac:dyDescent="0.35">
      <c r="A177">
        <v>0</v>
      </c>
      <c r="B177">
        <v>19</v>
      </c>
      <c r="C177">
        <v>10</v>
      </c>
      <c r="D177">
        <v>0</v>
      </c>
      <c r="E177">
        <v>0</v>
      </c>
      <c r="F177">
        <v>1261.63818359375</v>
      </c>
      <c r="G177">
        <v>4335.1591796875</v>
      </c>
      <c r="P177" t="e">
        <f ca="1"/>
        <v>#NAME?</v>
      </c>
      <c r="Q177" t="e">
        <f ca="1"/>
        <v>#NAME?</v>
      </c>
      <c r="R177" t="e">
        <f ca="1"/>
        <v>#NAME?</v>
      </c>
      <c r="S177" t="e">
        <f ca="1"/>
        <v>#NAME?</v>
      </c>
      <c r="T177" t="e">
        <f ca="1"/>
        <v>#NAME?</v>
      </c>
      <c r="U177" t="e">
        <f ca="1"/>
        <v>#NAME?</v>
      </c>
      <c r="V177" t="e">
        <f ca="1">RowMatch(Z$4:AD$89,Q177:U177)</f>
        <v>#NAME?</v>
      </c>
      <c r="W177" t="e">
        <f ca="1"/>
        <v>#NAME?</v>
      </c>
      <c r="AI177" t="e">
        <f ca="1"/>
        <v>#NAME?</v>
      </c>
      <c r="AJ177" t="e">
        <f ca="1"/>
        <v>#NAME?</v>
      </c>
      <c r="AK177" t="e">
        <f ca="1"/>
        <v>#NAME?</v>
      </c>
      <c r="AL177" t="e">
        <f ca="1"/>
        <v>#NAME?</v>
      </c>
      <c r="AM177" t="e">
        <f ca="1"/>
        <v>#NAME?</v>
      </c>
      <c r="AN177" t="e">
        <f ca="1"/>
        <v>#NAME?</v>
      </c>
      <c r="AO177" t="e">
        <f ca="1"/>
        <v>#NAME?</v>
      </c>
    </row>
    <row r="178" spans="1:41" x14ac:dyDescent="0.35">
      <c r="A178">
        <v>0</v>
      </c>
      <c r="B178">
        <v>27</v>
      </c>
      <c r="C178">
        <v>12</v>
      </c>
      <c r="D178">
        <v>0</v>
      </c>
      <c r="E178">
        <v>0</v>
      </c>
      <c r="F178">
        <v>27913.662109375</v>
      </c>
      <c r="G178">
        <v>15762.876953125</v>
      </c>
      <c r="P178" t="e">
        <f ca="1"/>
        <v>#NAME?</v>
      </c>
      <c r="Q178" t="e">
        <f ca="1"/>
        <v>#NAME?</v>
      </c>
      <c r="R178" t="e">
        <f ca="1"/>
        <v>#NAME?</v>
      </c>
      <c r="S178" t="e">
        <f ca="1"/>
        <v>#NAME?</v>
      </c>
      <c r="T178" t="e">
        <f ca="1"/>
        <v>#NAME?</v>
      </c>
      <c r="U178" t="e">
        <f ca="1"/>
        <v>#NAME?</v>
      </c>
      <c r="V178" t="e">
        <f ca="1">RowMatch(Z$4:AD$89,Q178:U178)</f>
        <v>#NAME?</v>
      </c>
      <c r="W178" t="e">
        <f ca="1"/>
        <v>#NAME?</v>
      </c>
      <c r="AI178" t="e">
        <f ca="1"/>
        <v>#NAME?</v>
      </c>
      <c r="AJ178" t="e">
        <f ca="1"/>
        <v>#NAME?</v>
      </c>
      <c r="AK178" t="e">
        <f ca="1"/>
        <v>#NAME?</v>
      </c>
      <c r="AL178" t="e">
        <f ca="1"/>
        <v>#NAME?</v>
      </c>
      <c r="AM178" t="e">
        <f ca="1"/>
        <v>#NAME?</v>
      </c>
      <c r="AN178" t="e">
        <f ca="1"/>
        <v>#NAME?</v>
      </c>
      <c r="AO178" t="e">
        <f ca="1"/>
        <v>#NAME?</v>
      </c>
    </row>
    <row r="179" spans="1:41" x14ac:dyDescent="0.35">
      <c r="A179">
        <v>0</v>
      </c>
      <c r="B179">
        <v>17</v>
      </c>
      <c r="C179">
        <v>10</v>
      </c>
      <c r="D179">
        <v>0</v>
      </c>
      <c r="E179">
        <v>0</v>
      </c>
      <c r="F179">
        <v>2417.982421875</v>
      </c>
      <c r="G179">
        <v>4211.66162109375</v>
      </c>
      <c r="P179" t="e">
        <f ca="1"/>
        <v>#NAME?</v>
      </c>
      <c r="Q179" t="e">
        <f ca="1"/>
        <v>#NAME?</v>
      </c>
      <c r="R179" t="e">
        <f ca="1"/>
        <v>#NAME?</v>
      </c>
      <c r="S179" t="e">
        <f ca="1"/>
        <v>#NAME?</v>
      </c>
      <c r="T179" t="e">
        <f ca="1"/>
        <v>#NAME?</v>
      </c>
      <c r="U179" t="e">
        <f ca="1"/>
        <v>#NAME?</v>
      </c>
      <c r="V179" t="e">
        <f ca="1">RowMatch(Z$4:AD$89,Q179:U179)</f>
        <v>#NAME?</v>
      </c>
      <c r="W179" t="e">
        <f ca="1"/>
        <v>#NAME?</v>
      </c>
      <c r="AI179" t="e">
        <f ca="1"/>
        <v>#NAME?</v>
      </c>
      <c r="AJ179" t="e">
        <f ca="1"/>
        <v>#NAME?</v>
      </c>
      <c r="AK179" t="e">
        <f ca="1"/>
        <v>#NAME?</v>
      </c>
      <c r="AL179" t="e">
        <f ca="1"/>
        <v>#NAME?</v>
      </c>
      <c r="AM179" t="e">
        <f ca="1"/>
        <v>#NAME?</v>
      </c>
      <c r="AN179" t="e">
        <f ca="1"/>
        <v>#NAME?</v>
      </c>
      <c r="AO179" t="e">
        <f ca="1"/>
        <v>#NAME?</v>
      </c>
    </row>
    <row r="180" spans="1:41" x14ac:dyDescent="0.35">
      <c r="A180">
        <v>0</v>
      </c>
      <c r="B180">
        <v>26</v>
      </c>
      <c r="C180">
        <v>12</v>
      </c>
      <c r="D180">
        <v>1</v>
      </c>
      <c r="E180">
        <v>0</v>
      </c>
      <c r="F180">
        <v>0</v>
      </c>
      <c r="G180">
        <v>0</v>
      </c>
      <c r="P180" t="e">
        <f ca="1"/>
        <v>#NAME?</v>
      </c>
      <c r="Q180" t="e">
        <f ca="1"/>
        <v>#NAME?</v>
      </c>
      <c r="R180" t="e">
        <f ca="1"/>
        <v>#NAME?</v>
      </c>
      <c r="S180" t="e">
        <f ca="1"/>
        <v>#NAME?</v>
      </c>
      <c r="T180" t="e">
        <f ca="1"/>
        <v>#NAME?</v>
      </c>
      <c r="U180" t="e">
        <f ca="1"/>
        <v>#NAME?</v>
      </c>
      <c r="V180" t="e">
        <f ca="1">RowMatch(Z$4:AD$89,Q180:U180)</f>
        <v>#NAME?</v>
      </c>
      <c r="W180" t="e">
        <f ca="1"/>
        <v>#NAME?</v>
      </c>
      <c r="AI180" t="e">
        <f ca="1"/>
        <v>#NAME?</v>
      </c>
      <c r="AJ180" t="e">
        <f ca="1"/>
        <v>#NAME?</v>
      </c>
      <c r="AK180" t="e">
        <f ca="1"/>
        <v>#NAME?</v>
      </c>
      <c r="AL180" t="e">
        <f ca="1"/>
        <v>#NAME?</v>
      </c>
      <c r="AM180" t="e">
        <f ca="1"/>
        <v>#NAME?</v>
      </c>
      <c r="AN180" t="e">
        <f ca="1"/>
        <v>#NAME?</v>
      </c>
      <c r="AO180" t="e">
        <f ca="1"/>
        <v>#NAME?</v>
      </c>
    </row>
    <row r="181" spans="1:41" x14ac:dyDescent="0.35">
      <c r="A181">
        <v>0</v>
      </c>
      <c r="B181">
        <v>19</v>
      </c>
      <c r="C181">
        <v>11</v>
      </c>
      <c r="D181">
        <v>0</v>
      </c>
      <c r="E181">
        <v>0</v>
      </c>
      <c r="F181">
        <v>823.25439453125</v>
      </c>
      <c r="G181">
        <v>2649.59887695313</v>
      </c>
      <c r="P181" t="e">
        <f ca="1"/>
        <v>#NAME?</v>
      </c>
      <c r="Q181" t="e">
        <f ca="1"/>
        <v>#NAME?</v>
      </c>
      <c r="R181" t="e">
        <f ca="1"/>
        <v>#NAME?</v>
      </c>
      <c r="S181" t="e">
        <f ca="1"/>
        <v>#NAME?</v>
      </c>
      <c r="T181" t="e">
        <f ca="1"/>
        <v>#NAME?</v>
      </c>
      <c r="U181" t="e">
        <f ca="1"/>
        <v>#NAME?</v>
      </c>
      <c r="V181" t="e">
        <f ca="1">RowMatch(Z$4:AD$89,Q181:U181)</f>
        <v>#NAME?</v>
      </c>
      <c r="W181" t="e">
        <f ca="1"/>
        <v>#NAME?</v>
      </c>
      <c r="AI181" t="e">
        <f ca="1"/>
        <v>#NAME?</v>
      </c>
      <c r="AJ181" t="e">
        <f ca="1"/>
        <v>#NAME?</v>
      </c>
      <c r="AK181" t="e">
        <f ca="1"/>
        <v>#NAME?</v>
      </c>
      <c r="AL181" t="e">
        <f ca="1"/>
        <v>#NAME?</v>
      </c>
      <c r="AM181" t="e">
        <f ca="1"/>
        <v>#NAME?</v>
      </c>
      <c r="AN181" t="e">
        <f ca="1"/>
        <v>#NAME?</v>
      </c>
      <c r="AO181" t="e">
        <f ca="1"/>
        <v>#NAME?</v>
      </c>
    </row>
    <row r="182" spans="1:41" x14ac:dyDescent="0.35">
      <c r="A182">
        <v>0</v>
      </c>
      <c r="B182">
        <v>19</v>
      </c>
      <c r="C182">
        <v>11</v>
      </c>
      <c r="D182">
        <v>0</v>
      </c>
      <c r="E182">
        <v>0</v>
      </c>
      <c r="F182">
        <v>0</v>
      </c>
      <c r="G182">
        <v>0</v>
      </c>
      <c r="P182" t="e">
        <f ca="1"/>
        <v>#NAME?</v>
      </c>
      <c r="Q182" t="e">
        <f ca="1"/>
        <v>#NAME?</v>
      </c>
      <c r="R182" t="e">
        <f ca="1"/>
        <v>#NAME?</v>
      </c>
      <c r="S182" t="e">
        <f ca="1"/>
        <v>#NAME?</v>
      </c>
      <c r="T182" t="e">
        <f ca="1"/>
        <v>#NAME?</v>
      </c>
      <c r="U182" t="e">
        <f ca="1"/>
        <v>#NAME?</v>
      </c>
      <c r="V182" t="e">
        <f ca="1">RowMatch(Z$4:AD$89,Q182:U182)</f>
        <v>#NAME?</v>
      </c>
      <c r="W182" t="e">
        <f ca="1"/>
        <v>#NAME?</v>
      </c>
      <c r="AI182" t="e">
        <f ca="1"/>
        <v>#NAME?</v>
      </c>
      <c r="AJ182" t="e">
        <f ca="1"/>
        <v>#NAME?</v>
      </c>
      <c r="AK182" t="e">
        <f ca="1"/>
        <v>#NAME?</v>
      </c>
      <c r="AL182" t="e">
        <f ca="1"/>
        <v>#NAME?</v>
      </c>
      <c r="AM182" t="e">
        <f ca="1"/>
        <v>#NAME?</v>
      </c>
      <c r="AN182" t="e">
        <f ca="1"/>
        <v>#NAME?</v>
      </c>
      <c r="AO182" t="e">
        <f ca="1"/>
        <v>#NAME?</v>
      </c>
    </row>
    <row r="183" spans="1:41" x14ac:dyDescent="0.35">
      <c r="A183">
        <v>0</v>
      </c>
      <c r="B183">
        <v>20</v>
      </c>
      <c r="C183">
        <v>11</v>
      </c>
      <c r="D183">
        <v>0</v>
      </c>
      <c r="E183">
        <v>0</v>
      </c>
      <c r="F183">
        <v>1545.50732421875</v>
      </c>
      <c r="G183">
        <v>0</v>
      </c>
      <c r="P183" t="e">
        <f ca="1"/>
        <v>#NAME?</v>
      </c>
      <c r="Q183" t="e">
        <f ca="1"/>
        <v>#NAME?</v>
      </c>
      <c r="R183" t="e">
        <f ca="1"/>
        <v>#NAME?</v>
      </c>
      <c r="S183" t="e">
        <f ca="1"/>
        <v>#NAME?</v>
      </c>
      <c r="T183" t="e">
        <f ca="1"/>
        <v>#NAME?</v>
      </c>
      <c r="U183" t="e">
        <f ca="1"/>
        <v>#NAME?</v>
      </c>
      <c r="V183" t="e">
        <f ca="1">RowMatch(Z$4:AD$89,Q183:U183)</f>
        <v>#NAME?</v>
      </c>
      <c r="W183" t="e">
        <f ca="1"/>
        <v>#NAME?</v>
      </c>
      <c r="AI183" t="e">
        <f ca="1"/>
        <v>#NAME?</v>
      </c>
      <c r="AJ183" t="e">
        <f ca="1"/>
        <v>#NAME?</v>
      </c>
      <c r="AK183" t="e">
        <f ca="1"/>
        <v>#NAME?</v>
      </c>
      <c r="AL183" t="e">
        <f ca="1"/>
        <v>#NAME?</v>
      </c>
      <c r="AM183" t="e">
        <f ca="1"/>
        <v>#NAME?</v>
      </c>
      <c r="AN183" t="e">
        <f ca="1"/>
        <v>#NAME?</v>
      </c>
      <c r="AO183" t="e">
        <f ca="1"/>
        <v>#NAME?</v>
      </c>
    </row>
    <row r="184" spans="1:41" x14ac:dyDescent="0.35">
      <c r="A184">
        <v>0</v>
      </c>
      <c r="B184">
        <v>19</v>
      </c>
      <c r="C184">
        <v>9</v>
      </c>
      <c r="D184">
        <v>0</v>
      </c>
      <c r="E184">
        <v>0</v>
      </c>
      <c r="F184">
        <v>2686.53002929688</v>
      </c>
      <c r="G184">
        <v>15581.4365234375</v>
      </c>
      <c r="P184" t="e">
        <f ca="1"/>
        <v>#NAME?</v>
      </c>
      <c r="Q184" t="e">
        <f ca="1"/>
        <v>#NAME?</v>
      </c>
      <c r="R184" t="e">
        <f ca="1"/>
        <v>#NAME?</v>
      </c>
      <c r="S184" t="e">
        <f ca="1"/>
        <v>#NAME?</v>
      </c>
      <c r="T184" t="e">
        <f ca="1"/>
        <v>#NAME?</v>
      </c>
      <c r="U184" t="e">
        <f ca="1"/>
        <v>#NAME?</v>
      </c>
      <c r="V184" t="e">
        <f ca="1">RowMatch(Z$4:AD$89,Q184:U184)</f>
        <v>#NAME?</v>
      </c>
      <c r="W184" t="e">
        <f ca="1"/>
        <v>#NAME?</v>
      </c>
      <c r="AI184" t="e">
        <f ca="1"/>
        <v>#NAME?</v>
      </c>
      <c r="AJ184" t="e">
        <f ca="1"/>
        <v>#NAME?</v>
      </c>
      <c r="AK184" t="e">
        <f ca="1"/>
        <v>#NAME?</v>
      </c>
      <c r="AL184" t="e">
        <f ca="1"/>
        <v>#NAME?</v>
      </c>
      <c r="AM184" t="e">
        <f ca="1"/>
        <v>#NAME?</v>
      </c>
      <c r="AN184" t="e">
        <f ca="1"/>
        <v>#NAME?</v>
      </c>
      <c r="AO184" t="e">
        <f ca="1"/>
        <v>#NAME?</v>
      </c>
    </row>
    <row r="185" spans="1:41" x14ac:dyDescent="0.35">
      <c r="A185">
        <v>0</v>
      </c>
      <c r="B185">
        <v>29</v>
      </c>
      <c r="C185">
        <v>14</v>
      </c>
      <c r="D185">
        <v>1</v>
      </c>
      <c r="E185">
        <v>0</v>
      </c>
      <c r="F185">
        <v>3357.18530273438</v>
      </c>
      <c r="G185">
        <v>7226.04931640625</v>
      </c>
      <c r="P185" t="e">
        <f ca="1"/>
        <v>#NAME?</v>
      </c>
      <c r="Q185" t="e">
        <f ca="1"/>
        <v>#NAME?</v>
      </c>
      <c r="R185" t="e">
        <f ca="1"/>
        <v>#NAME?</v>
      </c>
      <c r="S185" t="e">
        <f ca="1"/>
        <v>#NAME?</v>
      </c>
      <c r="T185" t="e">
        <f ca="1"/>
        <v>#NAME?</v>
      </c>
      <c r="U185" t="e">
        <f ca="1"/>
        <v>#NAME?</v>
      </c>
      <c r="V185" t="e">
        <f ca="1">RowMatch(Z$4:AD$89,Q185:U185)</f>
        <v>#NAME?</v>
      </c>
      <c r="W185" t="e">
        <f ca="1"/>
        <v>#NAME?</v>
      </c>
      <c r="AI185" t="e">
        <f ca="1"/>
        <v>#NAME?</v>
      </c>
      <c r="AJ185" t="e">
        <f ca="1"/>
        <v>#NAME?</v>
      </c>
      <c r="AK185" t="e">
        <f ca="1"/>
        <v>#NAME?</v>
      </c>
      <c r="AL185" t="e">
        <f ca="1"/>
        <v>#NAME?</v>
      </c>
      <c r="AM185" t="e">
        <f ca="1"/>
        <v>#NAME?</v>
      </c>
      <c r="AN185" t="e">
        <f ca="1"/>
        <v>#NAME?</v>
      </c>
      <c r="AO185" t="e">
        <f ca="1"/>
        <v>#NAME?</v>
      </c>
    </row>
    <row r="186" spans="1:41" x14ac:dyDescent="0.35">
      <c r="A186">
        <v>0</v>
      </c>
      <c r="B186">
        <v>26</v>
      </c>
      <c r="C186">
        <v>10</v>
      </c>
      <c r="D186">
        <v>1</v>
      </c>
      <c r="E186">
        <v>1</v>
      </c>
      <c r="F186">
        <v>12143.2412109375</v>
      </c>
      <c r="G186">
        <v>12659.576171875</v>
      </c>
      <c r="P186" t="e">
        <f ca="1"/>
        <v>#NAME?</v>
      </c>
      <c r="Q186" t="e">
        <f ca="1"/>
        <v>#NAME?</v>
      </c>
      <c r="R186" t="e">
        <f ca="1"/>
        <v>#NAME?</v>
      </c>
      <c r="S186" t="e">
        <f ca="1"/>
        <v>#NAME?</v>
      </c>
      <c r="T186" t="e">
        <f ca="1"/>
        <v>#NAME?</v>
      </c>
      <c r="U186" t="e">
        <f ca="1"/>
        <v>#NAME?</v>
      </c>
      <c r="V186" t="e">
        <f ca="1">RowMatch(Z$4:AD$89,Q186:U186)</f>
        <v>#NAME?</v>
      </c>
      <c r="W186" t="e">
        <f ca="1"/>
        <v>#NAME?</v>
      </c>
      <c r="AI186" t="e">
        <f ca="1"/>
        <v>#NAME?</v>
      </c>
      <c r="AJ186" t="e">
        <f ca="1"/>
        <v>#NAME?</v>
      </c>
      <c r="AK186" t="e">
        <f ca="1"/>
        <v>#NAME?</v>
      </c>
      <c r="AL186" t="e">
        <f ca="1"/>
        <v>#NAME?</v>
      </c>
      <c r="AM186" t="e">
        <f ca="1"/>
        <v>#NAME?</v>
      </c>
      <c r="AN186" t="e">
        <f ca="1"/>
        <v>#NAME?</v>
      </c>
      <c r="AO186" t="e">
        <f ca="1"/>
        <v>#NAME?</v>
      </c>
    </row>
    <row r="187" spans="1:41" x14ac:dyDescent="0.35">
      <c r="A187">
        <v>0</v>
      </c>
      <c r="B187">
        <v>24</v>
      </c>
      <c r="C187">
        <v>8</v>
      </c>
      <c r="D187">
        <v>0</v>
      </c>
      <c r="E187">
        <v>0</v>
      </c>
      <c r="F187">
        <v>0</v>
      </c>
      <c r="G187">
        <v>10569.26953125</v>
      </c>
      <c r="P187" t="e">
        <f ca="1"/>
        <v>#NAME?</v>
      </c>
      <c r="Q187" t="e">
        <f ca="1"/>
        <v>#NAME?</v>
      </c>
      <c r="R187" t="e">
        <f ca="1"/>
        <v>#NAME?</v>
      </c>
      <c r="S187" t="e">
        <f ca="1"/>
        <v>#NAME?</v>
      </c>
      <c r="T187" t="e">
        <f ca="1"/>
        <v>#NAME?</v>
      </c>
      <c r="U187" t="e">
        <f ca="1"/>
        <v>#NAME?</v>
      </c>
      <c r="V187" t="e">
        <f ca="1">RowMatch(Z$4:AD$89,Q187:U187)</f>
        <v>#NAME?</v>
      </c>
      <c r="W187" t="e">
        <f ca="1"/>
        <v>#NAME?</v>
      </c>
      <c r="AI187" t="e">
        <f ca="1"/>
        <v>#NAME?</v>
      </c>
      <c r="AJ187" t="e">
        <f ca="1"/>
        <v>#NAME?</v>
      </c>
      <c r="AK187" t="e">
        <f ca="1"/>
        <v>#NAME?</v>
      </c>
      <c r="AL187" t="e">
        <f ca="1"/>
        <v>#NAME?</v>
      </c>
      <c r="AM187" t="e">
        <f ca="1"/>
        <v>#NAME?</v>
      </c>
      <c r="AN187" t="e">
        <f ca="1"/>
        <v>#NAME?</v>
      </c>
      <c r="AO187" t="e">
        <f ca="1"/>
        <v>#NAME?</v>
      </c>
    </row>
    <row r="188" spans="1:41" x14ac:dyDescent="0.35">
      <c r="A188">
        <v>0</v>
      </c>
      <c r="B188">
        <v>17</v>
      </c>
      <c r="C188">
        <v>8</v>
      </c>
      <c r="D188">
        <v>0</v>
      </c>
      <c r="E188">
        <v>0</v>
      </c>
      <c r="F188">
        <v>0</v>
      </c>
      <c r="G188">
        <v>10210.990234375</v>
      </c>
      <c r="P188" t="e">
        <f ca="1"/>
        <v>#NAME?</v>
      </c>
      <c r="Q188" t="e">
        <f ca="1"/>
        <v>#NAME?</v>
      </c>
      <c r="R188" t="e">
        <f ca="1"/>
        <v>#NAME?</v>
      </c>
      <c r="S188" t="e">
        <f ca="1"/>
        <v>#NAME?</v>
      </c>
      <c r="T188" t="e">
        <f ca="1"/>
        <v>#NAME?</v>
      </c>
      <c r="U188" t="e">
        <f ca="1"/>
        <v>#NAME?</v>
      </c>
      <c r="V188" t="e">
        <f ca="1">RowMatch(Z$4:AD$89,Q188:U188)</f>
        <v>#NAME?</v>
      </c>
      <c r="W188" t="e">
        <f ca="1"/>
        <v>#NAME?</v>
      </c>
      <c r="AI188" t="e">
        <f ca="1"/>
        <v>#NAME?</v>
      </c>
      <c r="AJ188" t="e">
        <f ca="1"/>
        <v>#NAME?</v>
      </c>
      <c r="AK188" t="e">
        <f ca="1"/>
        <v>#NAME?</v>
      </c>
      <c r="AL188" t="e">
        <f ca="1"/>
        <v>#NAME?</v>
      </c>
      <c r="AM188" t="e">
        <f ca="1"/>
        <v>#NAME?</v>
      </c>
      <c r="AN188" t="e">
        <f ca="1"/>
        <v>#NAME?</v>
      </c>
      <c r="AO188" t="e">
        <f ca="1"/>
        <v>#NAME?</v>
      </c>
    </row>
    <row r="189" spans="1:41" x14ac:dyDescent="0.35">
      <c r="A189">
        <v>0</v>
      </c>
      <c r="B189">
        <v>25</v>
      </c>
      <c r="C189">
        <v>10</v>
      </c>
      <c r="D189">
        <v>1</v>
      </c>
      <c r="E189">
        <v>1</v>
      </c>
      <c r="F189">
        <v>0</v>
      </c>
      <c r="G189">
        <v>0</v>
      </c>
      <c r="P189" t="e">
        <f ca="1"/>
        <v>#NAME?</v>
      </c>
      <c r="Q189" t="e">
        <f ca="1"/>
        <v>#NAME?</v>
      </c>
      <c r="R189" t="e">
        <f ca="1"/>
        <v>#NAME?</v>
      </c>
      <c r="S189" t="e">
        <f ca="1"/>
        <v>#NAME?</v>
      </c>
      <c r="T189" t="e">
        <f ca="1"/>
        <v>#NAME?</v>
      </c>
      <c r="U189" t="e">
        <f ca="1"/>
        <v>#NAME?</v>
      </c>
      <c r="V189" t="e">
        <f ca="1">RowMatch(Z$4:AD$89,Q189:U189)</f>
        <v>#NAME?</v>
      </c>
      <c r="W189" t="e">
        <f ca="1"/>
        <v>#NAME?</v>
      </c>
      <c r="AI189" t="e">
        <f ca="1"/>
        <v>#NAME?</v>
      </c>
      <c r="AJ189" t="e">
        <f ca="1"/>
        <v>#NAME?</v>
      </c>
      <c r="AK189" t="e">
        <f ca="1"/>
        <v>#NAME?</v>
      </c>
      <c r="AL189" t="e">
        <f ca="1"/>
        <v>#NAME?</v>
      </c>
      <c r="AM189" t="e">
        <f ca="1"/>
        <v>#NAME?</v>
      </c>
      <c r="AN189" t="e">
        <f ca="1"/>
        <v>#NAME?</v>
      </c>
      <c r="AO189" t="e">
        <f ca="1"/>
        <v>#NAME?</v>
      </c>
    </row>
    <row r="190" spans="1:41" x14ac:dyDescent="0.35">
      <c r="A190">
        <v>0</v>
      </c>
      <c r="B190">
        <v>18</v>
      </c>
      <c r="C190">
        <v>8</v>
      </c>
      <c r="D190">
        <v>0</v>
      </c>
      <c r="E190">
        <v>0</v>
      </c>
      <c r="F190">
        <v>1168.05639648438</v>
      </c>
      <c r="G190">
        <v>1725.59240722656</v>
      </c>
      <c r="P190" t="e">
        <f ca="1"/>
        <v>#NAME?</v>
      </c>
      <c r="Q190" t="e">
        <f ca="1"/>
        <v>#NAME?</v>
      </c>
      <c r="R190" t="e">
        <f ca="1"/>
        <v>#NAME?</v>
      </c>
      <c r="S190" t="e">
        <f ca="1"/>
        <v>#NAME?</v>
      </c>
      <c r="T190" t="e">
        <f ca="1"/>
        <v>#NAME?</v>
      </c>
      <c r="U190" t="e">
        <f ca="1"/>
        <v>#NAME?</v>
      </c>
      <c r="V190" t="e">
        <f ca="1">RowMatch(Z$4:AD$89,Q190:U190)</f>
        <v>#NAME?</v>
      </c>
      <c r="W190" t="e">
        <f ca="1"/>
        <v>#NAME?</v>
      </c>
      <c r="AI190" t="e">
        <f ca="1"/>
        <v>#NAME?</v>
      </c>
      <c r="AJ190" t="e">
        <f ca="1"/>
        <v>#NAME?</v>
      </c>
      <c r="AK190" t="e">
        <f ca="1"/>
        <v>#NAME?</v>
      </c>
      <c r="AL190" t="e">
        <f ca="1"/>
        <v>#NAME?</v>
      </c>
      <c r="AM190" t="e">
        <f ca="1"/>
        <v>#NAME?</v>
      </c>
      <c r="AN190" t="e">
        <f ca="1"/>
        <v>#NAME?</v>
      </c>
      <c r="AO190" t="e">
        <f ca="1"/>
        <v>#NAME?</v>
      </c>
    </row>
    <row r="191" spans="1:41" x14ac:dyDescent="0.35">
      <c r="A191">
        <v>0</v>
      </c>
      <c r="B191">
        <v>29</v>
      </c>
      <c r="C191">
        <v>12</v>
      </c>
      <c r="D191">
        <v>1</v>
      </c>
      <c r="E191">
        <v>0</v>
      </c>
      <c r="F191">
        <v>0</v>
      </c>
      <c r="G191">
        <v>1890.93701171875</v>
      </c>
      <c r="P191" t="e">
        <f ca="1"/>
        <v>#NAME?</v>
      </c>
      <c r="Q191" t="e">
        <f ca="1"/>
        <v>#NAME?</v>
      </c>
      <c r="R191" t="e">
        <f ca="1"/>
        <v>#NAME?</v>
      </c>
      <c r="S191" t="e">
        <f ca="1"/>
        <v>#NAME?</v>
      </c>
      <c r="T191" t="e">
        <f ca="1"/>
        <v>#NAME?</v>
      </c>
      <c r="U191" t="e">
        <f ca="1"/>
        <v>#NAME?</v>
      </c>
      <c r="V191" t="e">
        <f ca="1">RowMatch(Z$4:AD$89,Q191:U191)</f>
        <v>#NAME?</v>
      </c>
      <c r="W191" t="e">
        <f ca="1"/>
        <v>#NAME?</v>
      </c>
      <c r="AI191" t="e">
        <f ca="1"/>
        <v>#NAME?</v>
      </c>
      <c r="AJ191" t="e">
        <f ca="1"/>
        <v>#NAME?</v>
      </c>
      <c r="AK191" t="e">
        <f ca="1"/>
        <v>#NAME?</v>
      </c>
      <c r="AL191" t="e">
        <f ca="1"/>
        <v>#NAME?</v>
      </c>
      <c r="AM191" t="e">
        <f ca="1"/>
        <v>#NAME?</v>
      </c>
      <c r="AN191" t="e">
        <f ca="1"/>
        <v>#NAME?</v>
      </c>
      <c r="AO191" t="e">
        <f ca="1"/>
        <v>#NAME?</v>
      </c>
    </row>
    <row r="192" spans="1:41" x14ac:dyDescent="0.35">
      <c r="A192">
        <v>0</v>
      </c>
      <c r="B192">
        <v>28</v>
      </c>
      <c r="C192">
        <v>14</v>
      </c>
      <c r="D192">
        <v>1</v>
      </c>
      <c r="E192">
        <v>0</v>
      </c>
      <c r="F192">
        <v>7850.5849609375</v>
      </c>
      <c r="G192">
        <v>3123.1162109375</v>
      </c>
      <c r="P192" t="e">
        <f ca="1"/>
        <v>#NAME?</v>
      </c>
      <c r="Q192" t="e">
        <f ca="1"/>
        <v>#NAME?</v>
      </c>
      <c r="R192" t="e">
        <f ca="1"/>
        <v>#NAME?</v>
      </c>
      <c r="S192" t="e">
        <f ca="1"/>
        <v>#NAME?</v>
      </c>
      <c r="T192" t="e">
        <f ca="1"/>
        <v>#NAME?</v>
      </c>
      <c r="U192" t="e">
        <f ca="1"/>
        <v>#NAME?</v>
      </c>
      <c r="V192" t="e">
        <f ca="1">RowMatch(Z$4:AD$89,Q192:U192)</f>
        <v>#NAME?</v>
      </c>
      <c r="W192" t="e">
        <f ca="1"/>
        <v>#NAME?</v>
      </c>
      <c r="AI192" t="e">
        <f ca="1"/>
        <v>#NAME?</v>
      </c>
      <c r="AJ192" t="e">
        <f ca="1"/>
        <v>#NAME?</v>
      </c>
      <c r="AK192" t="e">
        <f ca="1"/>
        <v>#NAME?</v>
      </c>
      <c r="AL192" t="e">
        <f ca="1"/>
        <v>#NAME?</v>
      </c>
      <c r="AM192" t="e">
        <f ca="1"/>
        <v>#NAME?</v>
      </c>
      <c r="AN192" t="e">
        <f ca="1"/>
        <v>#NAME?</v>
      </c>
      <c r="AO192" t="e">
        <f ca="1"/>
        <v>#NAME?</v>
      </c>
    </row>
    <row r="193" spans="1:41" x14ac:dyDescent="0.35">
      <c r="A193">
        <v>0</v>
      </c>
      <c r="B193">
        <v>18</v>
      </c>
      <c r="C193">
        <v>6</v>
      </c>
      <c r="D193">
        <v>0</v>
      </c>
      <c r="E193">
        <v>0</v>
      </c>
      <c r="F193">
        <v>6385.3740234375</v>
      </c>
      <c r="G193">
        <v>3825.3076171875</v>
      </c>
      <c r="P193" t="e">
        <f ca="1"/>
        <v>#NAME?</v>
      </c>
      <c r="Q193" t="e">
        <f ca="1"/>
        <v>#NAME?</v>
      </c>
      <c r="R193" t="e">
        <f ca="1"/>
        <v>#NAME?</v>
      </c>
      <c r="S193" t="e">
        <f ca="1"/>
        <v>#NAME?</v>
      </c>
      <c r="T193" t="e">
        <f ca="1"/>
        <v>#NAME?</v>
      </c>
      <c r="U193" t="e">
        <f ca="1"/>
        <v>#NAME?</v>
      </c>
      <c r="V193" t="e">
        <f ca="1">RowMatch(Z$4:AD$89,Q193:U193)</f>
        <v>#NAME?</v>
      </c>
      <c r="W193" t="e">
        <f ca="1"/>
        <v>#NAME?</v>
      </c>
      <c r="AI193" t="e">
        <f ca="1"/>
        <v>#NAME?</v>
      </c>
      <c r="AJ193" t="e">
        <f ca="1"/>
        <v>#NAME?</v>
      </c>
      <c r="AK193" t="e">
        <f ca="1"/>
        <v>#NAME?</v>
      </c>
      <c r="AL193" t="e">
        <f ca="1"/>
        <v>#NAME?</v>
      </c>
      <c r="AM193" t="e">
        <f ca="1"/>
        <v>#NAME?</v>
      </c>
      <c r="AN193" t="e">
        <f ca="1"/>
        <v>#NAME?</v>
      </c>
      <c r="AO193" t="e">
        <f ca="1"/>
        <v>#NAME?</v>
      </c>
    </row>
    <row r="194" spans="1:41" x14ac:dyDescent="0.35">
      <c r="A194">
        <v>0</v>
      </c>
      <c r="B194">
        <v>42</v>
      </c>
      <c r="C194">
        <v>10</v>
      </c>
      <c r="D194">
        <v>1</v>
      </c>
      <c r="E194">
        <v>0</v>
      </c>
      <c r="F194">
        <v>0</v>
      </c>
      <c r="G194">
        <v>6930.3359375</v>
      </c>
      <c r="P194" t="e">
        <f ca="1"/>
        <v>#NAME?</v>
      </c>
      <c r="Q194" t="e">
        <f ca="1"/>
        <v>#NAME?</v>
      </c>
      <c r="R194" t="e">
        <f ca="1"/>
        <v>#NAME?</v>
      </c>
      <c r="S194" t="e">
        <f ca="1"/>
        <v>#NAME?</v>
      </c>
      <c r="T194" t="e">
        <f ca="1"/>
        <v>#NAME?</v>
      </c>
      <c r="U194" t="e">
        <f ca="1"/>
        <v>#NAME?</v>
      </c>
      <c r="V194" t="e">
        <f ca="1">RowMatch(Z$4:AD$89,Q194:U194)</f>
        <v>#NAME?</v>
      </c>
      <c r="W194" t="e">
        <f ca="1"/>
        <v>#NAME?</v>
      </c>
      <c r="AI194" t="e">
        <f ca="1"/>
        <v>#NAME?</v>
      </c>
      <c r="AJ194" t="e">
        <f ca="1"/>
        <v>#NAME?</v>
      </c>
      <c r="AK194" t="e">
        <f ca="1"/>
        <v>#NAME?</v>
      </c>
      <c r="AL194" t="e">
        <f ca="1"/>
        <v>#NAME?</v>
      </c>
      <c r="AM194" t="e">
        <f ca="1"/>
        <v>#NAME?</v>
      </c>
      <c r="AN194" t="e">
        <f ca="1"/>
        <v>#NAME?</v>
      </c>
      <c r="AO194" t="e">
        <f ca="1"/>
        <v>#NAME?</v>
      </c>
    </row>
    <row r="195" spans="1:41" x14ac:dyDescent="0.35">
      <c r="A195">
        <v>0</v>
      </c>
      <c r="B195">
        <v>21</v>
      </c>
      <c r="C195">
        <v>11</v>
      </c>
      <c r="D195">
        <v>1</v>
      </c>
      <c r="E195">
        <v>1</v>
      </c>
      <c r="F195">
        <v>7652.11962890625</v>
      </c>
      <c r="G195">
        <v>8396.654296875</v>
      </c>
      <c r="P195" t="e">
        <f ca="1"/>
        <v>#NAME?</v>
      </c>
      <c r="Q195" t="e">
        <f ca="1"/>
        <v>#NAME?</v>
      </c>
      <c r="R195" t="e">
        <f ca="1"/>
        <v>#NAME?</v>
      </c>
      <c r="S195" t="e">
        <f ca="1"/>
        <v>#NAME?</v>
      </c>
      <c r="T195" t="e">
        <f ca="1"/>
        <v>#NAME?</v>
      </c>
      <c r="U195" t="e">
        <f ca="1"/>
        <v>#NAME?</v>
      </c>
      <c r="V195" t="e">
        <f ca="1">RowMatch(Z$4:AD$89,Q195:U195)</f>
        <v>#NAME?</v>
      </c>
      <c r="W195" t="e">
        <f ca="1"/>
        <v>#NAME?</v>
      </c>
      <c r="AI195" t="e">
        <f ca="1"/>
        <v>#NAME?</v>
      </c>
      <c r="AJ195" t="e">
        <f ca="1"/>
        <v>#NAME?</v>
      </c>
      <c r="AK195" t="e">
        <f ca="1"/>
        <v>#NAME?</v>
      </c>
      <c r="AL195" t="e">
        <f ca="1"/>
        <v>#NAME?</v>
      </c>
      <c r="AM195" t="e">
        <f ca="1"/>
        <v>#NAME?</v>
      </c>
      <c r="AN195" t="e">
        <f ca="1"/>
        <v>#NAME?</v>
      </c>
      <c r="AO195" t="e">
        <f ca="1"/>
        <v>#NAME?</v>
      </c>
    </row>
    <row r="196" spans="1:41" x14ac:dyDescent="0.35">
      <c r="A196">
        <v>0</v>
      </c>
      <c r="B196">
        <v>24</v>
      </c>
      <c r="C196">
        <v>12</v>
      </c>
      <c r="D196">
        <v>1</v>
      </c>
      <c r="E196">
        <v>0</v>
      </c>
      <c r="F196">
        <v>0</v>
      </c>
      <c r="G196">
        <v>0</v>
      </c>
      <c r="P196" t="e">
        <f ca="1"/>
        <v>#NAME?</v>
      </c>
      <c r="Q196" t="e">
        <f ca="1"/>
        <v>#NAME?</v>
      </c>
      <c r="R196" t="e">
        <f ca="1"/>
        <v>#NAME?</v>
      </c>
      <c r="S196" t="e">
        <f ca="1"/>
        <v>#NAME?</v>
      </c>
      <c r="T196" t="e">
        <f ca="1"/>
        <v>#NAME?</v>
      </c>
      <c r="U196" t="e">
        <f ca="1"/>
        <v>#NAME?</v>
      </c>
      <c r="V196" t="e">
        <f ca="1">RowMatch(Z$4:AD$89,Q196:U196)</f>
        <v>#NAME?</v>
      </c>
      <c r="W196" t="e">
        <f ca="1"/>
        <v>#NAME?</v>
      </c>
      <c r="AI196" t="e">
        <f ca="1"/>
        <v>#NAME?</v>
      </c>
      <c r="AJ196" t="e">
        <f ca="1"/>
        <v>#NAME?</v>
      </c>
      <c r="AK196" t="e">
        <f ca="1"/>
        <v>#NAME?</v>
      </c>
      <c r="AL196" t="e">
        <f ca="1"/>
        <v>#NAME?</v>
      </c>
      <c r="AM196" t="e">
        <f ca="1"/>
        <v>#NAME?</v>
      </c>
      <c r="AN196" t="e">
        <f ca="1"/>
        <v>#NAME?</v>
      </c>
      <c r="AO196" t="e">
        <f ca="1"/>
        <v>#NAME?</v>
      </c>
    </row>
    <row r="197" spans="1:41" x14ac:dyDescent="0.35">
      <c r="A197">
        <v>0</v>
      </c>
      <c r="B197">
        <v>27</v>
      </c>
      <c r="C197">
        <v>13</v>
      </c>
      <c r="D197">
        <v>1</v>
      </c>
      <c r="E197">
        <v>0</v>
      </c>
      <c r="F197">
        <v>9593.6181640625</v>
      </c>
      <c r="G197">
        <v>1653.48120117188</v>
      </c>
      <c r="P197" t="e">
        <f ca="1"/>
        <v>#NAME?</v>
      </c>
      <c r="Q197" t="e">
        <f ca="1"/>
        <v>#NAME?</v>
      </c>
      <c r="R197" t="e">
        <f ca="1"/>
        <v>#NAME?</v>
      </c>
      <c r="S197" t="e">
        <f ca="1"/>
        <v>#NAME?</v>
      </c>
      <c r="T197" t="e">
        <f ca="1"/>
        <v>#NAME?</v>
      </c>
      <c r="U197" t="e">
        <f ca="1"/>
        <v>#NAME?</v>
      </c>
      <c r="V197" t="e">
        <f ca="1">RowMatch(Z$4:AD$89,Q197:U197)</f>
        <v>#NAME?</v>
      </c>
      <c r="W197" t="e">
        <f ca="1"/>
        <v>#NAME?</v>
      </c>
      <c r="AI197" t="e">
        <f ca="1"/>
        <v>#NAME?</v>
      </c>
      <c r="AJ197" t="e">
        <f ca="1"/>
        <v>#NAME?</v>
      </c>
      <c r="AK197" t="e">
        <f ca="1"/>
        <v>#NAME?</v>
      </c>
      <c r="AL197" t="e">
        <f ca="1"/>
        <v>#NAME?</v>
      </c>
      <c r="AM197" t="e">
        <f ca="1"/>
        <v>#NAME?</v>
      </c>
      <c r="AN197" t="e">
        <f ca="1"/>
        <v>#NAME?</v>
      </c>
      <c r="AO197" t="e">
        <f ca="1"/>
        <v>#NAME?</v>
      </c>
    </row>
    <row r="198" spans="1:41" x14ac:dyDescent="0.35">
      <c r="A198">
        <v>0</v>
      </c>
      <c r="B198">
        <v>27</v>
      </c>
      <c r="C198">
        <v>13</v>
      </c>
      <c r="D198">
        <v>1</v>
      </c>
      <c r="E198">
        <v>0</v>
      </c>
      <c r="F198">
        <v>0</v>
      </c>
      <c r="G198">
        <v>7609.51806640625</v>
      </c>
      <c r="P198" t="e">
        <f ca="1"/>
        <v>#NAME?</v>
      </c>
      <c r="Q198" t="e">
        <f ca="1"/>
        <v>#NAME?</v>
      </c>
      <c r="R198" t="e">
        <f ca="1"/>
        <v>#NAME?</v>
      </c>
      <c r="S198" t="e">
        <f ca="1"/>
        <v>#NAME?</v>
      </c>
      <c r="T198" t="e">
        <f ca="1"/>
        <v>#NAME?</v>
      </c>
      <c r="U198" t="e">
        <f ca="1"/>
        <v>#NAME?</v>
      </c>
      <c r="V198" t="e">
        <f ca="1">RowMatch(Z$4:AD$89,Q198:U198)</f>
        <v>#NAME?</v>
      </c>
      <c r="W198" t="e">
        <f ca="1"/>
        <v>#NAME?</v>
      </c>
      <c r="AI198" t="e">
        <f ca="1"/>
        <v>#NAME?</v>
      </c>
      <c r="AJ198" t="e">
        <f ca="1"/>
        <v>#NAME?</v>
      </c>
      <c r="AK198" t="e">
        <f ca="1"/>
        <v>#NAME?</v>
      </c>
      <c r="AL198" t="e">
        <f ca="1"/>
        <v>#NAME?</v>
      </c>
      <c r="AM198" t="e">
        <f ca="1"/>
        <v>#NAME?</v>
      </c>
      <c r="AN198" t="e">
        <f ca="1"/>
        <v>#NAME?</v>
      </c>
      <c r="AO198" t="e">
        <f ca="1"/>
        <v>#NAME?</v>
      </c>
    </row>
    <row r="199" spans="1:41" x14ac:dyDescent="0.35">
      <c r="A199">
        <v>0</v>
      </c>
      <c r="B199">
        <v>27</v>
      </c>
      <c r="C199">
        <v>12</v>
      </c>
      <c r="D199">
        <v>1</v>
      </c>
      <c r="E199">
        <v>0</v>
      </c>
      <c r="F199">
        <v>31166.80859375</v>
      </c>
      <c r="G199">
        <v>10833.341796875</v>
      </c>
      <c r="P199" t="e">
        <f ca="1"/>
        <v>#NAME?</v>
      </c>
      <c r="Q199" t="e">
        <f ca="1"/>
        <v>#NAME?</v>
      </c>
      <c r="R199" t="e">
        <f ca="1"/>
        <v>#NAME?</v>
      </c>
      <c r="S199" t="e">
        <f ca="1"/>
        <v>#NAME?</v>
      </c>
      <c r="T199" t="e">
        <f ca="1"/>
        <v>#NAME?</v>
      </c>
      <c r="U199" t="e">
        <f ca="1"/>
        <v>#NAME?</v>
      </c>
      <c r="V199" t="e">
        <f ca="1">RowMatch(Z$4:AD$89,Q199:U199)</f>
        <v>#NAME?</v>
      </c>
      <c r="W199" t="e">
        <f ca="1"/>
        <v>#NAME?</v>
      </c>
      <c r="AI199" t="e">
        <f ca="1"/>
        <v>#NAME?</v>
      </c>
      <c r="AJ199" t="e">
        <f ca="1"/>
        <v>#NAME?</v>
      </c>
      <c r="AK199" t="e">
        <f ca="1"/>
        <v>#NAME?</v>
      </c>
      <c r="AL199" t="e">
        <f ca="1"/>
        <v>#NAME?</v>
      </c>
      <c r="AM199" t="e">
        <f ca="1"/>
        <v>#NAME?</v>
      </c>
      <c r="AN199" t="e">
        <f ca="1"/>
        <v>#NAME?</v>
      </c>
      <c r="AO199" t="e">
        <f ca="1"/>
        <v>#NAME?</v>
      </c>
    </row>
    <row r="200" spans="1:41" x14ac:dyDescent="0.35">
      <c r="A200">
        <v>0</v>
      </c>
      <c r="B200">
        <v>27</v>
      </c>
      <c r="C200">
        <v>12</v>
      </c>
      <c r="D200">
        <v>1</v>
      </c>
      <c r="E200">
        <v>0</v>
      </c>
      <c r="F200">
        <v>3311.8017578125</v>
      </c>
      <c r="G200">
        <v>3552.26806640625</v>
      </c>
      <c r="P200" t="e">
        <f ca="1"/>
        <v>#NAME?</v>
      </c>
      <c r="Q200" t="e">
        <f ca="1"/>
        <v>#NAME?</v>
      </c>
      <c r="R200" t="e">
        <f ca="1"/>
        <v>#NAME?</v>
      </c>
      <c r="S200" t="e">
        <f ca="1"/>
        <v>#NAME?</v>
      </c>
      <c r="T200" t="e">
        <f ca="1"/>
        <v>#NAME?</v>
      </c>
      <c r="U200" t="e">
        <f ca="1"/>
        <v>#NAME?</v>
      </c>
      <c r="V200" t="e">
        <f ca="1">RowMatch(Z$4:AD$89,Q200:U200)</f>
        <v>#NAME?</v>
      </c>
      <c r="W200" t="e">
        <f ca="1"/>
        <v>#NAME?</v>
      </c>
      <c r="AI200" t="e">
        <f ca="1"/>
        <v>#NAME?</v>
      </c>
      <c r="AJ200" t="e">
        <f ca="1"/>
        <v>#NAME?</v>
      </c>
      <c r="AK200" t="e">
        <f ca="1"/>
        <v>#NAME?</v>
      </c>
      <c r="AL200" t="e">
        <f ca="1"/>
        <v>#NAME?</v>
      </c>
      <c r="AM200" t="e">
        <f ca="1"/>
        <v>#NAME?</v>
      </c>
      <c r="AN200" t="e">
        <f ca="1"/>
        <v>#NAME?</v>
      </c>
      <c r="AO200" t="e">
        <f ca="1"/>
        <v>#NAME?</v>
      </c>
    </row>
    <row r="201" spans="1:41" x14ac:dyDescent="0.35">
      <c r="A201">
        <v>0</v>
      </c>
      <c r="B201">
        <v>38</v>
      </c>
      <c r="C201">
        <v>10</v>
      </c>
      <c r="D201">
        <v>1</v>
      </c>
      <c r="E201">
        <v>0</v>
      </c>
      <c r="F201">
        <v>0</v>
      </c>
      <c r="G201">
        <v>0</v>
      </c>
      <c r="P201" t="e">
        <f ca="1"/>
        <v>#NAME?</v>
      </c>
      <c r="Q201" t="e">
        <f ca="1"/>
        <v>#NAME?</v>
      </c>
      <c r="R201" t="e">
        <f ca="1"/>
        <v>#NAME?</v>
      </c>
      <c r="S201" t="e">
        <f ca="1"/>
        <v>#NAME?</v>
      </c>
      <c r="T201" t="e">
        <f ca="1"/>
        <v>#NAME?</v>
      </c>
      <c r="U201" t="e">
        <f ca="1"/>
        <v>#NAME?</v>
      </c>
      <c r="V201" t="e">
        <f ca="1">RowMatch(Z$4:AD$89,Q201:U201)</f>
        <v>#NAME?</v>
      </c>
      <c r="W201" t="e">
        <f ca="1"/>
        <v>#NAME?</v>
      </c>
      <c r="AI201" t="e">
        <f ca="1"/>
        <v>#NAME?</v>
      </c>
      <c r="AJ201" t="e">
        <f ca="1"/>
        <v>#NAME?</v>
      </c>
      <c r="AK201" t="e">
        <f ca="1"/>
        <v>#NAME?</v>
      </c>
      <c r="AL201" t="e">
        <f ca="1"/>
        <v>#NAME?</v>
      </c>
      <c r="AM201" t="e">
        <f ca="1"/>
        <v>#NAME?</v>
      </c>
      <c r="AN201" t="e">
        <f ca="1"/>
        <v>#NAME?</v>
      </c>
      <c r="AO201" t="e">
        <f ca="1"/>
        <v>#NAME?</v>
      </c>
    </row>
    <row r="202" spans="1:41" x14ac:dyDescent="0.35">
      <c r="A202">
        <v>0</v>
      </c>
      <c r="B202">
        <v>26</v>
      </c>
      <c r="C202">
        <v>12</v>
      </c>
      <c r="D202">
        <v>1</v>
      </c>
      <c r="E202">
        <v>0</v>
      </c>
      <c r="F202">
        <v>7322.03662109375</v>
      </c>
      <c r="G202">
        <v>4677.04931640625</v>
      </c>
      <c r="P202" t="e">
        <f ca="1"/>
        <v>#NAME?</v>
      </c>
      <c r="Q202" t="e">
        <f ca="1"/>
        <v>#NAME?</v>
      </c>
      <c r="R202" t="e">
        <f ca="1"/>
        <v>#NAME?</v>
      </c>
      <c r="S202" t="e">
        <f ca="1"/>
        <v>#NAME?</v>
      </c>
      <c r="T202" t="e">
        <f ca="1"/>
        <v>#NAME?</v>
      </c>
      <c r="U202" t="e">
        <f ca="1"/>
        <v>#NAME?</v>
      </c>
      <c r="V202" t="e">
        <f ca="1">RowMatch(Z$4:AD$89,Q202:U202)</f>
        <v>#NAME?</v>
      </c>
      <c r="W202" t="e">
        <f ca="1"/>
        <v>#NAME?</v>
      </c>
      <c r="AI202" t="e">
        <f ca="1"/>
        <v>#NAME?</v>
      </c>
      <c r="AJ202" t="e">
        <f ca="1"/>
        <v>#NAME?</v>
      </c>
      <c r="AK202" t="e">
        <f ca="1"/>
        <v>#NAME?</v>
      </c>
      <c r="AL202" t="e">
        <f ca="1"/>
        <v>#NAME?</v>
      </c>
      <c r="AM202" t="e">
        <f ca="1"/>
        <v>#NAME?</v>
      </c>
      <c r="AN202" t="e">
        <f ca="1"/>
        <v>#NAME?</v>
      </c>
      <c r="AO202" t="e">
        <f ca="1"/>
        <v>#NAME?</v>
      </c>
    </row>
    <row r="203" spans="1:41" x14ac:dyDescent="0.35">
      <c r="A203">
        <v>0</v>
      </c>
      <c r="B203">
        <v>22</v>
      </c>
      <c r="C203">
        <v>12</v>
      </c>
      <c r="D203">
        <v>1</v>
      </c>
      <c r="E203">
        <v>0</v>
      </c>
      <c r="F203">
        <v>0</v>
      </c>
      <c r="G203">
        <v>0</v>
      </c>
      <c r="P203" t="e">
        <f ca="1"/>
        <v>#NAME?</v>
      </c>
      <c r="Q203" t="e">
        <f ca="1"/>
        <v>#NAME?</v>
      </c>
      <c r="R203" t="e">
        <f ca="1"/>
        <v>#NAME?</v>
      </c>
      <c r="S203" t="e">
        <f ca="1"/>
        <v>#NAME?</v>
      </c>
      <c r="T203" t="e">
        <f ca="1"/>
        <v>#NAME?</v>
      </c>
      <c r="U203" t="e">
        <f ca="1"/>
        <v>#NAME?</v>
      </c>
      <c r="V203" t="e">
        <f ca="1">RowMatch(Z$4:AD$89,Q203:U203)</f>
        <v>#NAME?</v>
      </c>
      <c r="W203" t="e">
        <f ca="1"/>
        <v>#NAME?</v>
      </c>
      <c r="AI203" t="e">
        <f ca="1"/>
        <v>#NAME?</v>
      </c>
      <c r="AJ203" t="e">
        <f ca="1"/>
        <v>#NAME?</v>
      </c>
      <c r="AK203" t="e">
        <f ca="1"/>
        <v>#NAME?</v>
      </c>
      <c r="AL203" t="e">
        <f ca="1"/>
        <v>#NAME?</v>
      </c>
      <c r="AM203" t="e">
        <f ca="1"/>
        <v>#NAME?</v>
      </c>
      <c r="AN203" t="e">
        <f ca="1"/>
        <v>#NAME?</v>
      </c>
      <c r="AO203" t="e">
        <f ca="1"/>
        <v>#NAME?</v>
      </c>
    </row>
    <row r="204" spans="1:41" x14ac:dyDescent="0.35">
      <c r="A204">
        <v>0</v>
      </c>
      <c r="B204">
        <v>25</v>
      </c>
      <c r="C204">
        <v>13</v>
      </c>
      <c r="D204">
        <v>1</v>
      </c>
      <c r="E204">
        <v>0</v>
      </c>
      <c r="F204">
        <v>10240.357421875</v>
      </c>
      <c r="G204">
        <v>10020.71484375</v>
      </c>
      <c r="P204" t="e">
        <f ca="1"/>
        <v>#NAME?</v>
      </c>
      <c r="Q204" t="e">
        <f ca="1"/>
        <v>#NAME?</v>
      </c>
      <c r="R204" t="e">
        <f ca="1"/>
        <v>#NAME?</v>
      </c>
      <c r="S204" t="e">
        <f ca="1"/>
        <v>#NAME?</v>
      </c>
      <c r="T204" t="e">
        <f ca="1"/>
        <v>#NAME?</v>
      </c>
      <c r="U204" t="e">
        <f ca="1"/>
        <v>#NAME?</v>
      </c>
      <c r="V204" t="e">
        <f ca="1">RowMatch(Z$4:AD$89,Q204:U204)</f>
        <v>#NAME?</v>
      </c>
      <c r="W204" t="e">
        <f ca="1"/>
        <v>#NAME?</v>
      </c>
      <c r="AI204" t="e">
        <f ca="1"/>
        <v>#NAME?</v>
      </c>
      <c r="AJ204" t="e">
        <f ca="1"/>
        <v>#NAME?</v>
      </c>
      <c r="AK204" t="e">
        <f ca="1"/>
        <v>#NAME?</v>
      </c>
      <c r="AL204" t="e">
        <f ca="1"/>
        <v>#NAME?</v>
      </c>
      <c r="AM204" t="e">
        <f ca="1"/>
        <v>#NAME?</v>
      </c>
      <c r="AN204" t="e">
        <f ca="1"/>
        <v>#NAME?</v>
      </c>
      <c r="AO204" t="e">
        <f ca="1"/>
        <v>#NAME?</v>
      </c>
    </row>
    <row r="205" spans="1:41" x14ac:dyDescent="0.35">
      <c r="A205">
        <v>0</v>
      </c>
      <c r="B205">
        <v>25</v>
      </c>
      <c r="C205">
        <v>13</v>
      </c>
      <c r="D205">
        <v>1</v>
      </c>
      <c r="E205">
        <v>0</v>
      </c>
      <c r="F205">
        <v>3751.04760742188</v>
      </c>
      <c r="G205">
        <v>1672.77600097656</v>
      </c>
      <c r="P205" t="e">
        <f ca="1"/>
        <v>#NAME?</v>
      </c>
      <c r="Q205" t="e">
        <f ca="1"/>
        <v>#NAME?</v>
      </c>
      <c r="R205" t="e">
        <f ca="1"/>
        <v>#NAME?</v>
      </c>
      <c r="S205" t="e">
        <f ca="1"/>
        <v>#NAME?</v>
      </c>
      <c r="T205" t="e">
        <f ca="1"/>
        <v>#NAME?</v>
      </c>
      <c r="U205" t="e">
        <f ca="1"/>
        <v>#NAME?</v>
      </c>
      <c r="V205" t="e">
        <f ca="1">RowMatch(Z$4:AD$89,Q205:U205)</f>
        <v>#NAME?</v>
      </c>
      <c r="W205" t="e">
        <f ca="1"/>
        <v>#NAME?</v>
      </c>
      <c r="AI205" t="e">
        <f ca="1"/>
        <v>#NAME?</v>
      </c>
      <c r="AJ205" t="e">
        <f ca="1"/>
        <v>#NAME?</v>
      </c>
      <c r="AK205" t="e">
        <f ca="1"/>
        <v>#NAME?</v>
      </c>
      <c r="AL205" t="e">
        <f ca="1"/>
        <v>#NAME?</v>
      </c>
      <c r="AM205" t="e">
        <f ca="1"/>
        <v>#NAME?</v>
      </c>
      <c r="AN205" t="e">
        <f ca="1"/>
        <v>#NAME?</v>
      </c>
      <c r="AO205" t="e">
        <f ca="1"/>
        <v>#NAME?</v>
      </c>
    </row>
    <row r="206" spans="1:41" x14ac:dyDescent="0.35">
      <c r="A206">
        <v>0</v>
      </c>
      <c r="B206">
        <v>25</v>
      </c>
      <c r="C206">
        <v>12</v>
      </c>
      <c r="D206">
        <v>1</v>
      </c>
      <c r="E206">
        <v>0</v>
      </c>
      <c r="F206">
        <v>0</v>
      </c>
      <c r="G206">
        <v>3418.09692382813</v>
      </c>
      <c r="P206" t="e">
        <f ca="1"/>
        <v>#NAME?</v>
      </c>
      <c r="Q206" t="e">
        <f ca="1"/>
        <v>#NAME?</v>
      </c>
      <c r="R206" t="e">
        <f ca="1"/>
        <v>#NAME?</v>
      </c>
      <c r="S206" t="e">
        <f ca="1"/>
        <v>#NAME?</v>
      </c>
      <c r="T206" t="e">
        <f ca="1"/>
        <v>#NAME?</v>
      </c>
      <c r="U206" t="e">
        <f ca="1"/>
        <v>#NAME?</v>
      </c>
      <c r="V206" t="e">
        <f ca="1">RowMatch(Z$4:AD$89,Q206:U206)</f>
        <v>#NAME?</v>
      </c>
      <c r="W206" t="e">
        <f ca="1"/>
        <v>#NAME?</v>
      </c>
      <c r="AI206" t="e">
        <f ca="1"/>
        <v>#NAME?</v>
      </c>
      <c r="AJ206" t="e">
        <f ca="1"/>
        <v>#NAME?</v>
      </c>
      <c r="AK206" t="e">
        <f ca="1"/>
        <v>#NAME?</v>
      </c>
      <c r="AL206" t="e">
        <f ca="1"/>
        <v>#NAME?</v>
      </c>
      <c r="AM206" t="e">
        <f ca="1"/>
        <v>#NAME?</v>
      </c>
      <c r="AN206" t="e">
        <f ca="1"/>
        <v>#NAME?</v>
      </c>
      <c r="AO206" t="e">
        <f ca="1"/>
        <v>#NAME?</v>
      </c>
    </row>
    <row r="207" spans="1:41" x14ac:dyDescent="0.35">
      <c r="A207">
        <v>0</v>
      </c>
      <c r="B207">
        <v>25</v>
      </c>
      <c r="C207">
        <v>12</v>
      </c>
      <c r="D207">
        <v>1</v>
      </c>
      <c r="E207">
        <v>0</v>
      </c>
      <c r="F207">
        <v>0</v>
      </c>
      <c r="G207">
        <v>0</v>
      </c>
      <c r="P207" t="e">
        <f ca="1"/>
        <v>#NAME?</v>
      </c>
      <c r="Q207" t="e">
        <f ca="1"/>
        <v>#NAME?</v>
      </c>
      <c r="R207" t="e">
        <f ca="1"/>
        <v>#NAME?</v>
      </c>
      <c r="S207" t="e">
        <f ca="1"/>
        <v>#NAME?</v>
      </c>
      <c r="T207" t="e">
        <f ca="1"/>
        <v>#NAME?</v>
      </c>
      <c r="U207" t="e">
        <f ca="1"/>
        <v>#NAME?</v>
      </c>
      <c r="V207" t="e">
        <f ca="1">RowMatch(Z$4:AD$89,Q207:U207)</f>
        <v>#NAME?</v>
      </c>
      <c r="W207" t="e">
        <f ca="1"/>
        <v>#NAME?</v>
      </c>
      <c r="AI207" t="e">
        <f ca="1"/>
        <v>#NAME?</v>
      </c>
      <c r="AJ207" t="e">
        <f ca="1"/>
        <v>#NAME?</v>
      </c>
      <c r="AK207" t="e">
        <f ca="1"/>
        <v>#NAME?</v>
      </c>
      <c r="AL207" t="e">
        <f ca="1"/>
        <v>#NAME?</v>
      </c>
      <c r="AM207" t="e">
        <f ca="1"/>
        <v>#NAME?</v>
      </c>
      <c r="AN207" t="e">
        <f ca="1"/>
        <v>#NAME?</v>
      </c>
      <c r="AO207" t="e">
        <f ca="1"/>
        <v>#NAME?</v>
      </c>
    </row>
    <row r="208" spans="1:41" x14ac:dyDescent="0.35">
      <c r="A208">
        <v>0</v>
      </c>
      <c r="B208">
        <v>25</v>
      </c>
      <c r="C208">
        <v>11</v>
      </c>
      <c r="D208">
        <v>0</v>
      </c>
      <c r="E208">
        <v>1</v>
      </c>
      <c r="F208">
        <v>0</v>
      </c>
      <c r="G208">
        <v>4485.6162109375</v>
      </c>
      <c r="P208" t="e">
        <f ca="1"/>
        <v>#NAME?</v>
      </c>
      <c r="Q208" t="e">
        <f ca="1"/>
        <v>#NAME?</v>
      </c>
      <c r="R208" t="e">
        <f ca="1"/>
        <v>#NAME?</v>
      </c>
      <c r="S208" t="e">
        <f ca="1"/>
        <v>#NAME?</v>
      </c>
      <c r="T208" t="e">
        <f ca="1"/>
        <v>#NAME?</v>
      </c>
      <c r="U208" t="e">
        <f ca="1"/>
        <v>#NAME?</v>
      </c>
      <c r="V208" t="e">
        <f ca="1">RowMatch(Z$4:AD$89,Q208:U208)</f>
        <v>#NAME?</v>
      </c>
      <c r="W208" t="e">
        <f ca="1"/>
        <v>#NAME?</v>
      </c>
      <c r="AI208" t="e">
        <f ca="1"/>
        <v>#NAME?</v>
      </c>
      <c r="AJ208" t="e">
        <f ca="1"/>
        <v>#NAME?</v>
      </c>
      <c r="AK208" t="e">
        <f ca="1"/>
        <v>#NAME?</v>
      </c>
      <c r="AL208" t="e">
        <f ca="1"/>
        <v>#NAME?</v>
      </c>
      <c r="AM208" t="e">
        <f ca="1"/>
        <v>#NAME?</v>
      </c>
      <c r="AN208" t="e">
        <f ca="1"/>
        <v>#NAME?</v>
      </c>
      <c r="AO208" t="e">
        <f ca="1"/>
        <v>#NAME?</v>
      </c>
    </row>
    <row r="209" spans="1:41" x14ac:dyDescent="0.35">
      <c r="A209">
        <v>0</v>
      </c>
      <c r="B209">
        <v>20</v>
      </c>
      <c r="C209">
        <v>13</v>
      </c>
      <c r="D209">
        <v>1</v>
      </c>
      <c r="E209">
        <v>0</v>
      </c>
      <c r="F209">
        <v>9106.6767578125</v>
      </c>
      <c r="G209">
        <v>9199.5625</v>
      </c>
      <c r="P209" t="e">
        <f ca="1"/>
        <v>#NAME?</v>
      </c>
      <c r="Q209" t="e">
        <f ca="1"/>
        <v>#NAME?</v>
      </c>
      <c r="R209" t="e">
        <f ca="1"/>
        <v>#NAME?</v>
      </c>
      <c r="S209" t="e">
        <f ca="1"/>
        <v>#NAME?</v>
      </c>
      <c r="T209" t="e">
        <f ca="1"/>
        <v>#NAME?</v>
      </c>
      <c r="U209" t="e">
        <f ca="1"/>
        <v>#NAME?</v>
      </c>
      <c r="V209" t="e">
        <f ca="1">RowMatch(Z$4:AD$89,Q209:U209)</f>
        <v>#NAME?</v>
      </c>
      <c r="W209" t="e">
        <f ca="1"/>
        <v>#NAME?</v>
      </c>
      <c r="AI209" t="e">
        <f ca="1"/>
        <v>#NAME?</v>
      </c>
      <c r="AJ209" t="e">
        <f ca="1"/>
        <v>#NAME?</v>
      </c>
      <c r="AK209" t="e">
        <f ca="1"/>
        <v>#NAME?</v>
      </c>
      <c r="AL209" t="e">
        <f ca="1"/>
        <v>#NAME?</v>
      </c>
      <c r="AM209" t="e">
        <f ca="1"/>
        <v>#NAME?</v>
      </c>
      <c r="AN209" t="e">
        <f ca="1"/>
        <v>#NAME?</v>
      </c>
      <c r="AO209" t="e">
        <f ca="1"/>
        <v>#NAME?</v>
      </c>
    </row>
    <row r="210" spans="1:41" x14ac:dyDescent="0.35">
      <c r="A210">
        <v>0</v>
      </c>
      <c r="B210">
        <v>20</v>
      </c>
      <c r="C210">
        <v>12</v>
      </c>
      <c r="D210">
        <v>1</v>
      </c>
      <c r="E210">
        <v>0</v>
      </c>
      <c r="F210">
        <v>0</v>
      </c>
      <c r="G210">
        <v>0</v>
      </c>
      <c r="P210" t="e">
        <f ca="1"/>
        <v>#NAME?</v>
      </c>
      <c r="Q210" t="e">
        <f ca="1"/>
        <v>#NAME?</v>
      </c>
      <c r="R210" t="e">
        <f ca="1"/>
        <v>#NAME?</v>
      </c>
      <c r="S210" t="e">
        <f ca="1"/>
        <v>#NAME?</v>
      </c>
      <c r="T210" t="e">
        <f ca="1"/>
        <v>#NAME?</v>
      </c>
      <c r="U210" t="e">
        <f ca="1"/>
        <v>#NAME?</v>
      </c>
      <c r="V210" t="e">
        <f ca="1">RowMatch(Z$4:AD$89,Q210:U210)</f>
        <v>#NAME?</v>
      </c>
      <c r="W210" t="e">
        <f ca="1"/>
        <v>#NAME?</v>
      </c>
      <c r="AI210" t="e">
        <f ca="1"/>
        <v>#NAME?</v>
      </c>
      <c r="AJ210" t="e">
        <f ca="1"/>
        <v>#NAME?</v>
      </c>
      <c r="AK210" t="e">
        <f ca="1"/>
        <v>#NAME?</v>
      </c>
      <c r="AL210" t="e">
        <f ca="1"/>
        <v>#NAME?</v>
      </c>
      <c r="AM210" t="e">
        <f ca="1"/>
        <v>#NAME?</v>
      </c>
      <c r="AN210" t="e">
        <f ca="1"/>
        <v>#NAME?</v>
      </c>
      <c r="AO210" t="e">
        <f ca="1"/>
        <v>#NAME?</v>
      </c>
    </row>
    <row r="211" spans="1:41" x14ac:dyDescent="0.35">
      <c r="A211">
        <v>0</v>
      </c>
      <c r="B211">
        <v>18</v>
      </c>
      <c r="C211">
        <v>12</v>
      </c>
      <c r="D211">
        <v>1</v>
      </c>
      <c r="E211">
        <v>0</v>
      </c>
      <c r="F211">
        <v>0</v>
      </c>
      <c r="G211">
        <v>0</v>
      </c>
      <c r="P211" t="e">
        <f ca="1"/>
        <v>#NAME?</v>
      </c>
      <c r="Q211" t="e">
        <f ca="1"/>
        <v>#NAME?</v>
      </c>
      <c r="R211" t="e">
        <f ca="1"/>
        <v>#NAME?</v>
      </c>
      <c r="S211" t="e">
        <f ca="1"/>
        <v>#NAME?</v>
      </c>
      <c r="T211" t="e">
        <f ca="1"/>
        <v>#NAME?</v>
      </c>
      <c r="U211" t="e">
        <f ca="1"/>
        <v>#NAME?</v>
      </c>
      <c r="V211" t="e">
        <f ca="1">RowMatch(Z$4:AD$89,Q211:U211)</f>
        <v>#NAME?</v>
      </c>
      <c r="W211" t="e">
        <f ca="1"/>
        <v>#NAME?</v>
      </c>
      <c r="AI211" t="e">
        <f ca="1"/>
        <v>#NAME?</v>
      </c>
      <c r="AJ211" t="e">
        <f ca="1"/>
        <v>#NAME?</v>
      </c>
      <c r="AK211" t="e">
        <f ca="1"/>
        <v>#NAME?</v>
      </c>
      <c r="AL211" t="e">
        <f ca="1"/>
        <v>#NAME?</v>
      </c>
      <c r="AM211" t="e">
        <f ca="1"/>
        <v>#NAME?</v>
      </c>
      <c r="AN211" t="e">
        <f ca="1"/>
        <v>#NAME?</v>
      </c>
      <c r="AO211" t="e">
        <f ca="1"/>
        <v>#NAME?</v>
      </c>
    </row>
    <row r="212" spans="1:41" x14ac:dyDescent="0.35">
      <c r="A212">
        <v>0</v>
      </c>
      <c r="B212">
        <v>18</v>
      </c>
      <c r="C212">
        <v>12</v>
      </c>
      <c r="D212">
        <v>1</v>
      </c>
      <c r="E212">
        <v>0</v>
      </c>
      <c r="F212">
        <v>700.833740234375</v>
      </c>
      <c r="G212">
        <v>14444.7099609375</v>
      </c>
      <c r="P212" t="e">
        <f ca="1"/>
        <v>#NAME?</v>
      </c>
      <c r="Q212" t="e">
        <f ca="1"/>
        <v>#NAME?</v>
      </c>
      <c r="R212" t="e">
        <f ca="1"/>
        <v>#NAME?</v>
      </c>
      <c r="S212" t="e">
        <f ca="1"/>
        <v>#NAME?</v>
      </c>
      <c r="T212" t="e">
        <f ca="1"/>
        <v>#NAME?</v>
      </c>
      <c r="U212" t="e">
        <f ca="1"/>
        <v>#NAME?</v>
      </c>
      <c r="V212" t="e">
        <f ca="1">RowMatch(Z$4:AD$89,Q212:U212)</f>
        <v>#NAME?</v>
      </c>
      <c r="W212" t="e">
        <f ca="1"/>
        <v>#NAME?</v>
      </c>
      <c r="AI212" t="e">
        <f ca="1"/>
        <v>#NAME?</v>
      </c>
      <c r="AJ212" t="e">
        <f ca="1"/>
        <v>#NAME?</v>
      </c>
      <c r="AK212" t="e">
        <f ca="1"/>
        <v>#NAME?</v>
      </c>
      <c r="AL212" t="e">
        <f ca="1"/>
        <v>#NAME?</v>
      </c>
      <c r="AM212" t="e">
        <f ca="1"/>
        <v>#NAME?</v>
      </c>
      <c r="AN212" t="e">
        <f ca="1"/>
        <v>#NAME?</v>
      </c>
      <c r="AO212" t="e">
        <f ca="1"/>
        <v>#NAME?</v>
      </c>
    </row>
    <row r="213" spans="1:41" x14ac:dyDescent="0.35">
      <c r="A213">
        <v>0</v>
      </c>
      <c r="B213">
        <v>22</v>
      </c>
      <c r="C213">
        <v>12</v>
      </c>
      <c r="D213">
        <v>1</v>
      </c>
      <c r="E213">
        <v>0</v>
      </c>
      <c r="F213">
        <v>2590.6962890625</v>
      </c>
      <c r="G213">
        <v>0</v>
      </c>
      <c r="P213" t="e">
        <f ca="1"/>
        <v>#NAME?</v>
      </c>
      <c r="Q213" t="e">
        <f ca="1"/>
        <v>#NAME?</v>
      </c>
      <c r="R213" t="e">
        <f ca="1"/>
        <v>#NAME?</v>
      </c>
      <c r="S213" t="e">
        <f ca="1"/>
        <v>#NAME?</v>
      </c>
      <c r="T213" t="e">
        <f ca="1"/>
        <v>#NAME?</v>
      </c>
      <c r="U213" t="e">
        <f ca="1"/>
        <v>#NAME?</v>
      </c>
      <c r="V213" t="e">
        <f ca="1">RowMatch(Z$4:AD$89,Q213:U213)</f>
        <v>#NAME?</v>
      </c>
      <c r="W213" t="e">
        <f ca="1"/>
        <v>#NAME?</v>
      </c>
      <c r="AI213" t="e">
        <f ca="1"/>
        <v>#NAME?</v>
      </c>
      <c r="AJ213" t="e">
        <f ca="1"/>
        <v>#NAME?</v>
      </c>
      <c r="AK213" t="e">
        <f ca="1"/>
        <v>#NAME?</v>
      </c>
      <c r="AL213" t="e">
        <f ca="1"/>
        <v>#NAME?</v>
      </c>
      <c r="AM213" t="e">
        <f ca="1"/>
        <v>#NAME?</v>
      </c>
      <c r="AN213" t="e">
        <f ca="1"/>
        <v>#NAME?</v>
      </c>
      <c r="AO213" t="e">
        <f ca="1"/>
        <v>#NAME?</v>
      </c>
    </row>
    <row r="214" spans="1:41" x14ac:dyDescent="0.35">
      <c r="A214">
        <v>0</v>
      </c>
      <c r="B214">
        <v>22</v>
      </c>
      <c r="C214">
        <v>12</v>
      </c>
      <c r="D214">
        <v>1</v>
      </c>
      <c r="E214">
        <v>0</v>
      </c>
      <c r="F214">
        <v>709.67144775390602</v>
      </c>
      <c r="G214">
        <v>1333.44506835938</v>
      </c>
      <c r="P214" t="e">
        <f ca="1"/>
        <v>#NAME?</v>
      </c>
      <c r="Q214" t="e">
        <f ca="1"/>
        <v>#NAME?</v>
      </c>
      <c r="R214" t="e">
        <f ca="1"/>
        <v>#NAME?</v>
      </c>
      <c r="S214" t="e">
        <f ca="1"/>
        <v>#NAME?</v>
      </c>
      <c r="T214" t="e">
        <f ca="1"/>
        <v>#NAME?</v>
      </c>
      <c r="U214" t="e">
        <f ca="1"/>
        <v>#NAME?</v>
      </c>
      <c r="V214" t="e">
        <f ca="1">RowMatch(Z$4:AD$89,Q214:U214)</f>
        <v>#NAME?</v>
      </c>
      <c r="W214" t="e">
        <f ca="1"/>
        <v>#NAME?</v>
      </c>
      <c r="AI214" t="e">
        <f ca="1"/>
        <v>#NAME?</v>
      </c>
      <c r="AJ214" t="e">
        <f ca="1"/>
        <v>#NAME?</v>
      </c>
      <c r="AK214" t="e">
        <f ca="1"/>
        <v>#NAME?</v>
      </c>
      <c r="AL214" t="e">
        <f ca="1"/>
        <v>#NAME?</v>
      </c>
      <c r="AM214" t="e">
        <f ca="1"/>
        <v>#NAME?</v>
      </c>
      <c r="AN214" t="e">
        <f ca="1"/>
        <v>#NAME?</v>
      </c>
      <c r="AO214" t="e">
        <f ca="1"/>
        <v>#NAME?</v>
      </c>
    </row>
    <row r="215" spans="1:41" x14ac:dyDescent="0.35">
      <c r="A215">
        <v>0</v>
      </c>
      <c r="B215">
        <v>21</v>
      </c>
      <c r="C215">
        <v>12</v>
      </c>
      <c r="D215">
        <v>1</v>
      </c>
      <c r="E215">
        <v>0</v>
      </c>
      <c r="F215">
        <v>449.04794311523398</v>
      </c>
      <c r="G215">
        <v>0</v>
      </c>
      <c r="P215" t="e">
        <f ca="1"/>
        <v>#NAME?</v>
      </c>
      <c r="Q215" t="e">
        <f ca="1"/>
        <v>#NAME?</v>
      </c>
      <c r="R215" t="e">
        <f ca="1"/>
        <v>#NAME?</v>
      </c>
      <c r="S215" t="e">
        <f ca="1"/>
        <v>#NAME?</v>
      </c>
      <c r="T215" t="e">
        <f ca="1"/>
        <v>#NAME?</v>
      </c>
      <c r="U215" t="e">
        <f ca="1"/>
        <v>#NAME?</v>
      </c>
      <c r="V215" t="e">
        <f ca="1">RowMatch(Z$4:AD$89,Q215:U215)</f>
        <v>#NAME?</v>
      </c>
      <c r="W215" t="e">
        <f ca="1"/>
        <v>#NAME?</v>
      </c>
      <c r="AI215" t="e">
        <f ca="1"/>
        <v>#NAME?</v>
      </c>
      <c r="AJ215" t="e">
        <f ca="1"/>
        <v>#NAME?</v>
      </c>
      <c r="AK215" t="e">
        <f ca="1"/>
        <v>#NAME?</v>
      </c>
      <c r="AL215" t="e">
        <f ca="1"/>
        <v>#NAME?</v>
      </c>
      <c r="AM215" t="e">
        <f ca="1"/>
        <v>#NAME?</v>
      </c>
      <c r="AN215" t="e">
        <f ca="1"/>
        <v>#NAME?</v>
      </c>
      <c r="AO215" t="e">
        <f ca="1"/>
        <v>#NAME?</v>
      </c>
    </row>
    <row r="216" spans="1:41" x14ac:dyDescent="0.35">
      <c r="A216">
        <v>0</v>
      </c>
      <c r="B216">
        <v>20</v>
      </c>
      <c r="C216">
        <v>12</v>
      </c>
      <c r="D216">
        <v>1</v>
      </c>
      <c r="E216">
        <v>0</v>
      </c>
      <c r="F216">
        <v>6576.2861328125</v>
      </c>
      <c r="G216">
        <v>6086.96630859375</v>
      </c>
      <c r="P216" t="e">
        <f ca="1"/>
        <v>#NAME?</v>
      </c>
      <c r="Q216" t="e">
        <f ca="1"/>
        <v>#NAME?</v>
      </c>
      <c r="R216" t="e">
        <f ca="1"/>
        <v>#NAME?</v>
      </c>
      <c r="S216" t="e">
        <f ca="1"/>
        <v>#NAME?</v>
      </c>
      <c r="T216" t="e">
        <f ca="1"/>
        <v>#NAME?</v>
      </c>
      <c r="U216" t="e">
        <f ca="1"/>
        <v>#NAME?</v>
      </c>
      <c r="V216" t="e">
        <f ca="1">RowMatch(Z$4:AD$89,Q216:U216)</f>
        <v>#NAME?</v>
      </c>
      <c r="W216" t="e">
        <f ca="1"/>
        <v>#NAME?</v>
      </c>
      <c r="AI216" t="e">
        <f ca="1"/>
        <v>#NAME?</v>
      </c>
      <c r="AJ216" t="e">
        <f ca="1"/>
        <v>#NAME?</v>
      </c>
      <c r="AK216" t="e">
        <f ca="1"/>
        <v>#NAME?</v>
      </c>
      <c r="AL216" t="e">
        <f ca="1"/>
        <v>#NAME?</v>
      </c>
      <c r="AM216" t="e">
        <f ca="1"/>
        <v>#NAME?</v>
      </c>
      <c r="AN216" t="e">
        <f ca="1"/>
        <v>#NAME?</v>
      </c>
      <c r="AO216" t="e">
        <f ca="1"/>
        <v>#NAME?</v>
      </c>
    </row>
    <row r="217" spans="1:41" x14ac:dyDescent="0.35">
      <c r="A217">
        <v>0</v>
      </c>
      <c r="B217">
        <v>20</v>
      </c>
      <c r="C217">
        <v>12</v>
      </c>
      <c r="D217">
        <v>1</v>
      </c>
      <c r="E217">
        <v>0</v>
      </c>
      <c r="F217">
        <v>0</v>
      </c>
      <c r="G217">
        <v>4159.9189453125</v>
      </c>
      <c r="P217" t="e">
        <f ca="1"/>
        <v>#NAME?</v>
      </c>
      <c r="Q217" t="e">
        <f ca="1"/>
        <v>#NAME?</v>
      </c>
      <c r="R217" t="e">
        <f ca="1"/>
        <v>#NAME?</v>
      </c>
      <c r="S217" t="e">
        <f ca="1"/>
        <v>#NAME?</v>
      </c>
      <c r="T217" t="e">
        <f ca="1"/>
        <v>#NAME?</v>
      </c>
      <c r="U217" t="e">
        <f ca="1"/>
        <v>#NAME?</v>
      </c>
      <c r="V217" t="e">
        <f ca="1">RowMatch(Z$4:AD$89,Q217:U217)</f>
        <v>#NAME?</v>
      </c>
      <c r="W217" t="e">
        <f ca="1"/>
        <v>#NAME?</v>
      </c>
      <c r="AI217" t="e">
        <f ca="1"/>
        <v>#NAME?</v>
      </c>
      <c r="AJ217" t="e">
        <f ca="1"/>
        <v>#NAME?</v>
      </c>
      <c r="AK217" t="e">
        <f ca="1"/>
        <v>#NAME?</v>
      </c>
      <c r="AL217" t="e">
        <f ca="1"/>
        <v>#NAME?</v>
      </c>
      <c r="AM217" t="e">
        <f ca="1"/>
        <v>#NAME?</v>
      </c>
      <c r="AN217" t="e">
        <f ca="1"/>
        <v>#NAME?</v>
      </c>
      <c r="AO217" t="e">
        <f ca="1"/>
        <v>#NAME?</v>
      </c>
    </row>
    <row r="218" spans="1:41" x14ac:dyDescent="0.35">
      <c r="A218">
        <v>0</v>
      </c>
      <c r="B218">
        <v>19</v>
      </c>
      <c r="C218">
        <v>12</v>
      </c>
      <c r="D218">
        <v>1</v>
      </c>
      <c r="E218">
        <v>0</v>
      </c>
      <c r="F218">
        <v>8417</v>
      </c>
      <c r="G218">
        <v>1720.90698242188</v>
      </c>
      <c r="P218" t="e">
        <f ca="1"/>
        <v>#NAME?</v>
      </c>
      <c r="Q218" t="e">
        <f ca="1"/>
        <v>#NAME?</v>
      </c>
      <c r="R218" t="e">
        <f ca="1"/>
        <v>#NAME?</v>
      </c>
      <c r="S218" t="e">
        <f ca="1"/>
        <v>#NAME?</v>
      </c>
      <c r="T218" t="e">
        <f ca="1"/>
        <v>#NAME?</v>
      </c>
      <c r="U218" t="e">
        <f ca="1"/>
        <v>#NAME?</v>
      </c>
      <c r="V218" t="e">
        <f ca="1">RowMatch(Z$4:AD$89,Q218:U218)</f>
        <v>#NAME?</v>
      </c>
      <c r="W218" t="e">
        <f ca="1"/>
        <v>#NAME?</v>
      </c>
      <c r="AI218" t="e">
        <f ca="1"/>
        <v>#NAME?</v>
      </c>
      <c r="AJ218" t="e">
        <f ca="1"/>
        <v>#NAME?</v>
      </c>
      <c r="AK218" t="e">
        <f ca="1"/>
        <v>#NAME?</v>
      </c>
      <c r="AL218" t="e">
        <f ca="1"/>
        <v>#NAME?</v>
      </c>
      <c r="AM218" t="e">
        <f ca="1"/>
        <v>#NAME?</v>
      </c>
      <c r="AN218" t="e">
        <f ca="1"/>
        <v>#NAME?</v>
      </c>
      <c r="AO218" t="e">
        <f ca="1"/>
        <v>#NAME?</v>
      </c>
    </row>
    <row r="219" spans="1:41" x14ac:dyDescent="0.35">
      <c r="A219">
        <v>0</v>
      </c>
      <c r="B219">
        <v>19</v>
      </c>
      <c r="C219">
        <v>12</v>
      </c>
      <c r="D219">
        <v>1</v>
      </c>
      <c r="E219">
        <v>0</v>
      </c>
      <c r="F219">
        <v>0</v>
      </c>
      <c r="G219">
        <v>0</v>
      </c>
      <c r="P219" t="e">
        <f ca="1"/>
        <v>#NAME?</v>
      </c>
      <c r="Q219" t="e">
        <f ca="1"/>
        <v>#NAME?</v>
      </c>
      <c r="R219" t="e">
        <f ca="1"/>
        <v>#NAME?</v>
      </c>
      <c r="S219" t="e">
        <f ca="1"/>
        <v>#NAME?</v>
      </c>
      <c r="T219" t="e">
        <f ca="1"/>
        <v>#NAME?</v>
      </c>
      <c r="U219" t="e">
        <f ca="1"/>
        <v>#NAME?</v>
      </c>
      <c r="V219" t="e">
        <f ca="1">RowMatch(Z$4:AD$89,Q219:U219)</f>
        <v>#NAME?</v>
      </c>
      <c r="W219" t="e">
        <f ca="1"/>
        <v>#NAME?</v>
      </c>
      <c r="AI219" t="e">
        <f ca="1"/>
        <v>#NAME?</v>
      </c>
      <c r="AJ219" t="e">
        <f ca="1"/>
        <v>#NAME?</v>
      </c>
      <c r="AK219" t="e">
        <f ca="1"/>
        <v>#NAME?</v>
      </c>
      <c r="AL219" t="e">
        <f ca="1"/>
        <v>#NAME?</v>
      </c>
      <c r="AM219" t="e">
        <f ca="1"/>
        <v>#NAME?</v>
      </c>
      <c r="AN219" t="e">
        <f ca="1"/>
        <v>#NAME?</v>
      </c>
      <c r="AO219" t="e">
        <f ca="1"/>
        <v>#NAME?</v>
      </c>
    </row>
    <row r="220" spans="1:41" x14ac:dyDescent="0.35">
      <c r="A220">
        <v>0</v>
      </c>
      <c r="B220">
        <v>18</v>
      </c>
      <c r="C220">
        <v>10</v>
      </c>
      <c r="D220">
        <v>0</v>
      </c>
      <c r="E220">
        <v>1</v>
      </c>
      <c r="F220">
        <v>2308.07373046875</v>
      </c>
      <c r="G220">
        <v>4768.3544921875</v>
      </c>
      <c r="P220" t="e">
        <f ca="1"/>
        <v>#NAME?</v>
      </c>
      <c r="Q220" t="e">
        <f ca="1"/>
        <v>#NAME?</v>
      </c>
      <c r="R220" t="e">
        <f ca="1"/>
        <v>#NAME?</v>
      </c>
      <c r="S220" t="e">
        <f ca="1"/>
        <v>#NAME?</v>
      </c>
      <c r="T220" t="e">
        <f ca="1"/>
        <v>#NAME?</v>
      </c>
      <c r="U220" t="e">
        <f ca="1"/>
        <v>#NAME?</v>
      </c>
      <c r="V220" t="e">
        <f ca="1">RowMatch(Z$4:AD$89,Q220:U220)</f>
        <v>#NAME?</v>
      </c>
      <c r="W220" t="e">
        <f ca="1"/>
        <v>#NAME?</v>
      </c>
      <c r="AI220" t="e">
        <f ca="1"/>
        <v>#NAME?</v>
      </c>
      <c r="AJ220" t="e">
        <f ca="1"/>
        <v>#NAME?</v>
      </c>
      <c r="AK220" t="e">
        <f ca="1"/>
        <v>#NAME?</v>
      </c>
      <c r="AL220" t="e">
        <f ca="1"/>
        <v>#NAME?</v>
      </c>
      <c r="AM220" t="e">
        <f ca="1"/>
        <v>#NAME?</v>
      </c>
      <c r="AN220" t="e">
        <f ca="1"/>
        <v>#NAME?</v>
      </c>
      <c r="AO220" t="e">
        <f ca="1"/>
        <v>#NAME?</v>
      </c>
    </row>
    <row r="221" spans="1:41" x14ac:dyDescent="0.35">
      <c r="A221">
        <v>0</v>
      </c>
      <c r="B221">
        <v>27</v>
      </c>
      <c r="C221">
        <v>12</v>
      </c>
      <c r="D221">
        <v>0</v>
      </c>
      <c r="E221">
        <v>0</v>
      </c>
      <c r="F221">
        <v>2920.14233398438</v>
      </c>
      <c r="G221">
        <v>17395.16796875</v>
      </c>
      <c r="P221" t="e">
        <f ca="1"/>
        <v>#NAME?</v>
      </c>
      <c r="Q221" t="e">
        <f ca="1"/>
        <v>#NAME?</v>
      </c>
      <c r="R221" t="e">
        <f ca="1"/>
        <v>#NAME?</v>
      </c>
      <c r="S221" t="e">
        <f ca="1"/>
        <v>#NAME?</v>
      </c>
      <c r="T221" t="e">
        <f ca="1"/>
        <v>#NAME?</v>
      </c>
      <c r="U221" t="e">
        <f ca="1"/>
        <v>#NAME?</v>
      </c>
      <c r="V221" t="e">
        <f ca="1">RowMatch(Z$4:AD$89,Q221:U221)</f>
        <v>#NAME?</v>
      </c>
      <c r="W221" t="e">
        <f ca="1"/>
        <v>#NAME?</v>
      </c>
      <c r="AI221" t="e">
        <f ca="1"/>
        <v>#NAME?</v>
      </c>
      <c r="AJ221" t="e">
        <f ca="1"/>
        <v>#NAME?</v>
      </c>
      <c r="AK221" t="e">
        <f ca="1"/>
        <v>#NAME?</v>
      </c>
      <c r="AL221" t="e">
        <f ca="1"/>
        <v>#NAME?</v>
      </c>
      <c r="AM221" t="e">
        <f ca="1"/>
        <v>#NAME?</v>
      </c>
      <c r="AN221" t="e">
        <f ca="1"/>
        <v>#NAME?</v>
      </c>
      <c r="AO221" t="e">
        <f ca="1"/>
        <v>#NAME?</v>
      </c>
    </row>
    <row r="222" spans="1:41" x14ac:dyDescent="0.35">
      <c r="A222">
        <v>0</v>
      </c>
      <c r="B222">
        <v>36</v>
      </c>
      <c r="C222">
        <v>7</v>
      </c>
      <c r="D222">
        <v>1</v>
      </c>
      <c r="E222">
        <v>0</v>
      </c>
      <c r="F222">
        <v>1752.08532714844</v>
      </c>
      <c r="G222">
        <v>20780.6484375</v>
      </c>
      <c r="P222" t="e">
        <f ca="1"/>
        <v>#NAME?</v>
      </c>
      <c r="Q222" t="e">
        <f ca="1"/>
        <v>#NAME?</v>
      </c>
      <c r="R222" t="e">
        <f ca="1"/>
        <v>#NAME?</v>
      </c>
      <c r="S222" t="e">
        <f ca="1"/>
        <v>#NAME?</v>
      </c>
      <c r="T222" t="e">
        <f ca="1"/>
        <v>#NAME?</v>
      </c>
      <c r="U222" t="e">
        <f ca="1"/>
        <v>#NAME?</v>
      </c>
      <c r="V222" t="e">
        <f ca="1">RowMatch(Z$4:AD$89,Q222:U222)</f>
        <v>#NAME?</v>
      </c>
      <c r="W222" t="e">
        <f ca="1"/>
        <v>#NAME?</v>
      </c>
      <c r="AI222" t="e">
        <f ca="1"/>
        <v>#NAME?</v>
      </c>
      <c r="AJ222" t="e">
        <f ca="1"/>
        <v>#NAME?</v>
      </c>
      <c r="AK222" t="e">
        <f ca="1"/>
        <v>#NAME?</v>
      </c>
      <c r="AL222" t="e">
        <f ca="1"/>
        <v>#NAME?</v>
      </c>
      <c r="AM222" t="e">
        <f ca="1"/>
        <v>#NAME?</v>
      </c>
      <c r="AN222" t="e">
        <f ca="1"/>
        <v>#NAME?</v>
      </c>
      <c r="AO222" t="e">
        <f ca="1"/>
        <v>#NAME?</v>
      </c>
    </row>
    <row r="223" spans="1:41" x14ac:dyDescent="0.35">
      <c r="A223">
        <v>0</v>
      </c>
      <c r="B223">
        <v>24</v>
      </c>
      <c r="C223">
        <v>7</v>
      </c>
      <c r="D223">
        <v>1</v>
      </c>
      <c r="E223">
        <v>0</v>
      </c>
      <c r="F223">
        <v>0</v>
      </c>
      <c r="G223">
        <v>1455.68994140625</v>
      </c>
      <c r="P223" t="e">
        <f ca="1"/>
        <v>#NAME?</v>
      </c>
      <c r="Q223" t="e">
        <f ca="1"/>
        <v>#NAME?</v>
      </c>
      <c r="R223" t="e">
        <f ca="1"/>
        <v>#NAME?</v>
      </c>
      <c r="S223" t="e">
        <f ca="1"/>
        <v>#NAME?</v>
      </c>
      <c r="T223" t="e">
        <f ca="1"/>
        <v>#NAME?</v>
      </c>
      <c r="U223" t="e">
        <f ca="1"/>
        <v>#NAME?</v>
      </c>
      <c r="V223" t="e">
        <f ca="1">RowMatch(Z$4:AD$89,Q223:U223)</f>
        <v>#NAME?</v>
      </c>
      <c r="W223" t="e">
        <f ca="1"/>
        <v>#NAME?</v>
      </c>
      <c r="AI223" t="e">
        <f ca="1"/>
        <v>#NAME?</v>
      </c>
      <c r="AJ223" t="e">
        <f ca="1"/>
        <v>#NAME?</v>
      </c>
      <c r="AK223" t="e">
        <f ca="1"/>
        <v>#NAME?</v>
      </c>
      <c r="AL223" t="e">
        <f ca="1"/>
        <v>#NAME?</v>
      </c>
      <c r="AM223" t="e">
        <f ca="1"/>
        <v>#NAME?</v>
      </c>
      <c r="AN223" t="e">
        <f ca="1"/>
        <v>#NAME?</v>
      </c>
      <c r="AO223" t="e">
        <f ca="1"/>
        <v>#NAME?</v>
      </c>
    </row>
    <row r="224" spans="1:41" x14ac:dyDescent="0.35">
      <c r="A224">
        <v>0</v>
      </c>
      <c r="B224">
        <v>21</v>
      </c>
      <c r="C224">
        <v>8</v>
      </c>
      <c r="D224">
        <v>1</v>
      </c>
      <c r="E224">
        <v>0</v>
      </c>
      <c r="F224">
        <v>879.26611328125</v>
      </c>
      <c r="G224">
        <v>1764.10766601563</v>
      </c>
      <c r="P224" t="e">
        <f ca="1"/>
        <v>#NAME?</v>
      </c>
      <c r="Q224" t="e">
        <f ca="1"/>
        <v>#NAME?</v>
      </c>
      <c r="R224" t="e">
        <f ca="1"/>
        <v>#NAME?</v>
      </c>
      <c r="S224" t="e">
        <f ca="1"/>
        <v>#NAME?</v>
      </c>
      <c r="T224" t="e">
        <f ca="1"/>
        <v>#NAME?</v>
      </c>
      <c r="U224" t="e">
        <f ca="1"/>
        <v>#NAME?</v>
      </c>
      <c r="V224" t="e">
        <f ca="1">RowMatch(Z$4:AD$89,Q224:U224)</f>
        <v>#NAME?</v>
      </c>
      <c r="W224" t="e">
        <f ca="1"/>
        <v>#NAME?</v>
      </c>
      <c r="AI224" t="e">
        <f ca="1"/>
        <v>#NAME?</v>
      </c>
      <c r="AJ224" t="e">
        <f ca="1"/>
        <v>#NAME?</v>
      </c>
      <c r="AK224" t="e">
        <f ca="1"/>
        <v>#NAME?</v>
      </c>
      <c r="AL224" t="e">
        <f ca="1"/>
        <v>#NAME?</v>
      </c>
      <c r="AM224" t="e">
        <f ca="1"/>
        <v>#NAME?</v>
      </c>
      <c r="AN224" t="e">
        <f ca="1"/>
        <v>#NAME?</v>
      </c>
      <c r="AO224" t="e">
        <f ca="1"/>
        <v>#NAME?</v>
      </c>
    </row>
    <row r="225" spans="1:41" x14ac:dyDescent="0.35">
      <c r="A225">
        <v>0</v>
      </c>
      <c r="B225">
        <v>35</v>
      </c>
      <c r="C225">
        <v>11</v>
      </c>
      <c r="D225">
        <v>1</v>
      </c>
      <c r="E225">
        <v>0</v>
      </c>
      <c r="F225">
        <v>0</v>
      </c>
      <c r="G225">
        <v>0</v>
      </c>
      <c r="P225" t="e">
        <f ca="1"/>
        <v>#NAME?</v>
      </c>
      <c r="Q225" t="e">
        <f ca="1"/>
        <v>#NAME?</v>
      </c>
      <c r="R225" t="e">
        <f ca="1"/>
        <v>#NAME?</v>
      </c>
      <c r="S225" t="e">
        <f ca="1"/>
        <v>#NAME?</v>
      </c>
      <c r="T225" t="e">
        <f ca="1"/>
        <v>#NAME?</v>
      </c>
      <c r="U225" t="e">
        <f ca="1"/>
        <v>#NAME?</v>
      </c>
      <c r="V225" t="e">
        <f ca="1">RowMatch(Z$4:AD$89,Q225:U225)</f>
        <v>#NAME?</v>
      </c>
      <c r="W225" t="e">
        <f ca="1"/>
        <v>#NAME?</v>
      </c>
      <c r="AI225" t="e">
        <f ca="1"/>
        <v>#NAME?</v>
      </c>
      <c r="AJ225" t="e">
        <f ca="1"/>
        <v>#NAME?</v>
      </c>
      <c r="AK225" t="e">
        <f ca="1"/>
        <v>#NAME?</v>
      </c>
      <c r="AL225" t="e">
        <f ca="1"/>
        <v>#NAME?</v>
      </c>
      <c r="AM225" t="e">
        <f ca="1"/>
        <v>#NAME?</v>
      </c>
      <c r="AN225" t="e">
        <f ca="1"/>
        <v>#NAME?</v>
      </c>
      <c r="AO225" t="e">
        <f ca="1"/>
        <v>#NAME?</v>
      </c>
    </row>
    <row r="226" spans="1:41" x14ac:dyDescent="0.35">
      <c r="A226">
        <v>0</v>
      </c>
      <c r="B226">
        <v>39</v>
      </c>
      <c r="C226">
        <v>9</v>
      </c>
      <c r="D226">
        <v>1</v>
      </c>
      <c r="E226">
        <v>0</v>
      </c>
      <c r="F226">
        <v>0</v>
      </c>
      <c r="G226">
        <v>0</v>
      </c>
      <c r="P226" t="e">
        <f ca="1"/>
        <v>#NAME?</v>
      </c>
      <c r="Q226" t="e">
        <f ca="1"/>
        <v>#NAME?</v>
      </c>
      <c r="R226" t="e">
        <f ca="1"/>
        <v>#NAME?</v>
      </c>
      <c r="S226" t="e">
        <f ca="1"/>
        <v>#NAME?</v>
      </c>
      <c r="T226" t="e">
        <f ca="1"/>
        <v>#NAME?</v>
      </c>
      <c r="U226" t="e">
        <f ca="1"/>
        <v>#NAME?</v>
      </c>
      <c r="V226" t="e">
        <f ca="1">RowMatch(Z$4:AD$89,Q226:U226)</f>
        <v>#NAME?</v>
      </c>
      <c r="W226" t="e">
        <f ca="1"/>
        <v>#NAME?</v>
      </c>
      <c r="AI226" t="e">
        <f ca="1"/>
        <v>#NAME?</v>
      </c>
      <c r="AJ226" t="e">
        <f ca="1"/>
        <v>#NAME?</v>
      </c>
      <c r="AK226" t="e">
        <f ca="1"/>
        <v>#NAME?</v>
      </c>
      <c r="AL226" t="e">
        <f ca="1"/>
        <v>#NAME?</v>
      </c>
      <c r="AM226" t="e">
        <f ca="1"/>
        <v>#NAME?</v>
      </c>
      <c r="AN226" t="e">
        <f ca="1"/>
        <v>#NAME?</v>
      </c>
      <c r="AO226" t="e">
        <f ca="1"/>
        <v>#NAME?</v>
      </c>
    </row>
    <row r="227" spans="1:41" x14ac:dyDescent="0.35">
      <c r="A227">
        <v>0</v>
      </c>
      <c r="B227">
        <v>23</v>
      </c>
      <c r="C227">
        <v>12</v>
      </c>
      <c r="D227">
        <v>0</v>
      </c>
      <c r="E227">
        <v>0</v>
      </c>
      <c r="F227">
        <v>5721.69580078125</v>
      </c>
      <c r="G227">
        <v>7078.17822265625</v>
      </c>
      <c r="P227" t="e">
        <f ca="1"/>
        <v>#NAME?</v>
      </c>
      <c r="Q227" t="e">
        <f ca="1"/>
        <v>#NAME?</v>
      </c>
      <c r="R227" t="e">
        <f ca="1"/>
        <v>#NAME?</v>
      </c>
      <c r="S227" t="e">
        <f ca="1"/>
        <v>#NAME?</v>
      </c>
      <c r="T227" t="e">
        <f ca="1"/>
        <v>#NAME?</v>
      </c>
      <c r="U227" t="e">
        <f ca="1"/>
        <v>#NAME?</v>
      </c>
      <c r="V227" t="e">
        <f ca="1">RowMatch(Z$4:AD$89,Q227:U227)</f>
        <v>#NAME?</v>
      </c>
      <c r="W227" t="e">
        <f ca="1"/>
        <v>#NAME?</v>
      </c>
      <c r="AI227" t="e">
        <f ca="1"/>
        <v>#NAME?</v>
      </c>
      <c r="AJ227" t="e">
        <f ca="1"/>
        <v>#NAME?</v>
      </c>
      <c r="AK227" t="e">
        <f ca="1"/>
        <v>#NAME?</v>
      </c>
      <c r="AL227" t="e">
        <f ca="1"/>
        <v>#NAME?</v>
      </c>
      <c r="AM227" t="e">
        <f ca="1"/>
        <v>#NAME?</v>
      </c>
      <c r="AN227" t="e">
        <f ca="1"/>
        <v>#NAME?</v>
      </c>
      <c r="AO227" t="e">
        <f ca="1"/>
        <v>#NAME?</v>
      </c>
    </row>
    <row r="228" spans="1:41" x14ac:dyDescent="0.35">
      <c r="A228">
        <v>0</v>
      </c>
      <c r="B228">
        <v>29</v>
      </c>
      <c r="C228">
        <v>9</v>
      </c>
      <c r="D228">
        <v>1</v>
      </c>
      <c r="E228">
        <v>0</v>
      </c>
      <c r="F228">
        <v>9268.943359375</v>
      </c>
      <c r="G228">
        <v>0</v>
      </c>
      <c r="P228" t="e">
        <f ca="1"/>
        <v>#NAME?</v>
      </c>
      <c r="Q228" t="e">
        <f ca="1"/>
        <v>#NAME?</v>
      </c>
      <c r="R228" t="e">
        <f ca="1"/>
        <v>#NAME?</v>
      </c>
      <c r="S228" t="e">
        <f ca="1"/>
        <v>#NAME?</v>
      </c>
      <c r="T228" t="e">
        <f ca="1"/>
        <v>#NAME?</v>
      </c>
      <c r="U228" t="e">
        <f ca="1"/>
        <v>#NAME?</v>
      </c>
      <c r="V228" t="e">
        <f ca="1">RowMatch(Z$4:AD$89,Q228:U228)</f>
        <v>#NAME?</v>
      </c>
      <c r="W228" t="e">
        <f ca="1"/>
        <v>#NAME?</v>
      </c>
      <c r="AI228" t="e">
        <f ca="1"/>
        <v>#NAME?</v>
      </c>
      <c r="AJ228" t="e">
        <f ca="1"/>
        <v>#NAME?</v>
      </c>
      <c r="AK228" t="e">
        <f ca="1"/>
        <v>#NAME?</v>
      </c>
      <c r="AL228" t="e">
        <f ca="1"/>
        <v>#NAME?</v>
      </c>
      <c r="AM228" t="e">
        <f ca="1"/>
        <v>#NAME?</v>
      </c>
      <c r="AN228" t="e">
        <f ca="1"/>
        <v>#NAME?</v>
      </c>
      <c r="AO228" t="e">
        <f ca="1"/>
        <v>#NAME?</v>
      </c>
    </row>
    <row r="229" spans="1:41" x14ac:dyDescent="0.35">
      <c r="A229">
        <v>0</v>
      </c>
      <c r="B229">
        <v>36</v>
      </c>
      <c r="C229">
        <v>10</v>
      </c>
      <c r="D229">
        <v>1</v>
      </c>
      <c r="E229">
        <v>0</v>
      </c>
      <c r="F229">
        <v>0</v>
      </c>
      <c r="G229">
        <v>14690.349609375</v>
      </c>
      <c r="P229" t="e">
        <f ca="1"/>
        <v>#NAME?</v>
      </c>
      <c r="Q229" t="e">
        <f ca="1"/>
        <v>#NAME?</v>
      </c>
      <c r="R229" t="e">
        <f ca="1"/>
        <v>#NAME?</v>
      </c>
      <c r="S229" t="e">
        <f ca="1"/>
        <v>#NAME?</v>
      </c>
      <c r="T229" t="e">
        <f ca="1"/>
        <v>#NAME?</v>
      </c>
      <c r="U229" t="e">
        <f ca="1"/>
        <v>#NAME?</v>
      </c>
      <c r="V229" t="e">
        <f ca="1">RowMatch(Z$4:AD$89,Q229:U229)</f>
        <v>#NAME?</v>
      </c>
      <c r="W229" t="e">
        <f ca="1"/>
        <v>#NAME?</v>
      </c>
      <c r="AI229" t="e">
        <f ca="1"/>
        <v>#NAME?</v>
      </c>
      <c r="AJ229" t="e">
        <f ca="1"/>
        <v>#NAME?</v>
      </c>
      <c r="AK229" t="e">
        <f ca="1"/>
        <v>#NAME?</v>
      </c>
      <c r="AL229" t="e">
        <f ca="1"/>
        <v>#NAME?</v>
      </c>
      <c r="AM229" t="e">
        <f ca="1"/>
        <v>#NAME?</v>
      </c>
      <c r="AN229" t="e">
        <f ca="1"/>
        <v>#NAME?</v>
      </c>
      <c r="AO229" t="e">
        <f ca="1"/>
        <v>#NAME?</v>
      </c>
    </row>
    <row r="230" spans="1:41" x14ac:dyDescent="0.35">
      <c r="A230">
        <v>0</v>
      </c>
      <c r="B230">
        <v>32</v>
      </c>
      <c r="C230">
        <v>11</v>
      </c>
      <c r="D230">
        <v>1</v>
      </c>
      <c r="E230">
        <v>0</v>
      </c>
      <c r="F230">
        <v>0</v>
      </c>
      <c r="G230">
        <v>11120.5302734375</v>
      </c>
      <c r="P230" t="e">
        <f ca="1"/>
        <v>#NAME?</v>
      </c>
      <c r="Q230" t="e">
        <f ca="1"/>
        <v>#NAME?</v>
      </c>
      <c r="R230" t="e">
        <f ca="1"/>
        <v>#NAME?</v>
      </c>
      <c r="S230" t="e">
        <f ca="1"/>
        <v>#NAME?</v>
      </c>
      <c r="T230" t="e">
        <f ca="1"/>
        <v>#NAME?</v>
      </c>
      <c r="U230" t="e">
        <f ca="1"/>
        <v>#NAME?</v>
      </c>
      <c r="V230" t="e">
        <f ca="1">RowMatch(Z$4:AD$89,Q230:U230)</f>
        <v>#NAME?</v>
      </c>
      <c r="W230" t="e">
        <f ca="1"/>
        <v>#NAME?</v>
      </c>
      <c r="AI230" t="e">
        <f ca="1"/>
        <v>#NAME?</v>
      </c>
      <c r="AJ230" t="e">
        <f ca="1"/>
        <v>#NAME?</v>
      </c>
      <c r="AK230" t="e">
        <f ca="1"/>
        <v>#NAME?</v>
      </c>
      <c r="AL230" t="e">
        <f ca="1"/>
        <v>#NAME?</v>
      </c>
      <c r="AM230" t="e">
        <f ca="1"/>
        <v>#NAME?</v>
      </c>
      <c r="AN230" t="e">
        <f ca="1"/>
        <v>#NAME?</v>
      </c>
      <c r="AO230" t="e">
        <f ca="1"/>
        <v>#NAME?</v>
      </c>
    </row>
    <row r="231" spans="1:41" x14ac:dyDescent="0.35">
      <c r="A231">
        <v>0</v>
      </c>
      <c r="B231">
        <v>39</v>
      </c>
      <c r="C231">
        <v>6</v>
      </c>
      <c r="D231">
        <v>1</v>
      </c>
      <c r="E231">
        <v>0</v>
      </c>
      <c r="F231">
        <v>0</v>
      </c>
      <c r="G231">
        <v>0</v>
      </c>
      <c r="P231" t="e">
        <f ca="1"/>
        <v>#NAME?</v>
      </c>
      <c r="Q231" t="e">
        <f ca="1"/>
        <v>#NAME?</v>
      </c>
      <c r="R231" t="e">
        <f ca="1"/>
        <v>#NAME?</v>
      </c>
      <c r="S231" t="e">
        <f ca="1"/>
        <v>#NAME?</v>
      </c>
      <c r="T231" t="e">
        <f ca="1"/>
        <v>#NAME?</v>
      </c>
      <c r="U231" t="e">
        <f ca="1"/>
        <v>#NAME?</v>
      </c>
      <c r="V231" t="e">
        <f ca="1">RowMatch(Z$4:AD$89,Q231:U231)</f>
        <v>#NAME?</v>
      </c>
      <c r="W231" t="e">
        <f ca="1"/>
        <v>#NAME?</v>
      </c>
      <c r="AI231" t="e">
        <f ca="1"/>
        <v>#NAME?</v>
      </c>
      <c r="AJ231" t="e">
        <f ca="1"/>
        <v>#NAME?</v>
      </c>
      <c r="AK231" t="e">
        <f ca="1"/>
        <v>#NAME?</v>
      </c>
      <c r="AL231" t="e">
        <f ca="1"/>
        <v>#NAME?</v>
      </c>
      <c r="AM231" t="e">
        <f ca="1"/>
        <v>#NAME?</v>
      </c>
      <c r="AN231" t="e">
        <f ca="1"/>
        <v>#NAME?</v>
      </c>
      <c r="AO231" t="e">
        <f ca="1"/>
        <v>#NAME?</v>
      </c>
    </row>
    <row r="232" spans="1:41" x14ac:dyDescent="0.35">
      <c r="A232">
        <v>0</v>
      </c>
      <c r="B232">
        <v>38</v>
      </c>
      <c r="C232">
        <v>10</v>
      </c>
      <c r="D232">
        <v>1</v>
      </c>
      <c r="E232">
        <v>0</v>
      </c>
      <c r="F232">
        <v>0</v>
      </c>
      <c r="G232">
        <v>12429.91015625</v>
      </c>
      <c r="P232" t="e">
        <f ca="1"/>
        <v>#NAME?</v>
      </c>
      <c r="Q232" t="e">
        <f ca="1"/>
        <v>#NAME?</v>
      </c>
      <c r="R232" t="e">
        <f ca="1"/>
        <v>#NAME?</v>
      </c>
      <c r="S232" t="e">
        <f ca="1"/>
        <v>#NAME?</v>
      </c>
      <c r="T232" t="e">
        <f ca="1"/>
        <v>#NAME?</v>
      </c>
      <c r="U232" t="e">
        <f ca="1"/>
        <v>#NAME?</v>
      </c>
      <c r="V232" t="e">
        <f ca="1">RowMatch(Z$4:AD$89,Q232:U232)</f>
        <v>#NAME?</v>
      </c>
      <c r="W232" t="e">
        <f ca="1"/>
        <v>#NAME?</v>
      </c>
      <c r="AI232" t="e">
        <f ca="1"/>
        <v>#NAME?</v>
      </c>
      <c r="AJ232" t="e">
        <f ca="1"/>
        <v>#NAME?</v>
      </c>
      <c r="AK232" t="e">
        <f ca="1"/>
        <v>#NAME?</v>
      </c>
      <c r="AL232" t="e">
        <f ca="1"/>
        <v>#NAME?</v>
      </c>
      <c r="AM232" t="e">
        <f ca="1"/>
        <v>#NAME?</v>
      </c>
      <c r="AN232" t="e">
        <f ca="1"/>
        <v>#NAME?</v>
      </c>
      <c r="AO232" t="e">
        <f ca="1"/>
        <v>#NAME?</v>
      </c>
    </row>
    <row r="233" spans="1:41" x14ac:dyDescent="0.35">
      <c r="A233">
        <v>0</v>
      </c>
      <c r="B233">
        <v>38</v>
      </c>
      <c r="C233">
        <v>8</v>
      </c>
      <c r="D233">
        <v>1</v>
      </c>
      <c r="E233">
        <v>0</v>
      </c>
      <c r="F233">
        <v>0</v>
      </c>
      <c r="G233">
        <v>0</v>
      </c>
      <c r="P233" t="e">
        <f ca="1"/>
        <v>#NAME?</v>
      </c>
      <c r="Q233" t="e">
        <f ca="1"/>
        <v>#NAME?</v>
      </c>
      <c r="R233" t="e">
        <f ca="1"/>
        <v>#NAME?</v>
      </c>
      <c r="S233" t="e">
        <f ca="1"/>
        <v>#NAME?</v>
      </c>
      <c r="T233" t="e">
        <f ca="1"/>
        <v>#NAME?</v>
      </c>
      <c r="U233" t="e">
        <f ca="1"/>
        <v>#NAME?</v>
      </c>
      <c r="V233" t="e">
        <f ca="1">RowMatch(Z$4:AD$89,Q233:U233)</f>
        <v>#NAME?</v>
      </c>
      <c r="W233" t="e">
        <f ca="1"/>
        <v>#NAME?</v>
      </c>
      <c r="AI233" t="e">
        <f ca="1"/>
        <v>#NAME?</v>
      </c>
      <c r="AJ233" t="e">
        <f ca="1"/>
        <v>#NAME?</v>
      </c>
      <c r="AK233" t="e">
        <f ca="1"/>
        <v>#NAME?</v>
      </c>
      <c r="AL233" t="e">
        <f ca="1"/>
        <v>#NAME?</v>
      </c>
      <c r="AM233" t="e">
        <f ca="1"/>
        <v>#NAME?</v>
      </c>
      <c r="AN233" t="e">
        <f ca="1"/>
        <v>#NAME?</v>
      </c>
      <c r="AO233" t="e">
        <f ca="1"/>
        <v>#NAME?</v>
      </c>
    </row>
    <row r="234" spans="1:41" x14ac:dyDescent="0.35">
      <c r="A234">
        <v>0</v>
      </c>
      <c r="B234">
        <v>37</v>
      </c>
      <c r="C234">
        <v>10</v>
      </c>
      <c r="D234">
        <v>1</v>
      </c>
      <c r="E234">
        <v>0</v>
      </c>
      <c r="F234">
        <v>8606.7431640625</v>
      </c>
      <c r="G234">
        <v>0</v>
      </c>
      <c r="P234" t="e">
        <f ca="1"/>
        <v>#NAME?</v>
      </c>
      <c r="Q234" t="e">
        <f ca="1"/>
        <v>#NAME?</v>
      </c>
      <c r="R234" t="e">
        <f ca="1"/>
        <v>#NAME?</v>
      </c>
      <c r="S234" t="e">
        <f ca="1"/>
        <v>#NAME?</v>
      </c>
      <c r="T234" t="e">
        <f ca="1"/>
        <v>#NAME?</v>
      </c>
      <c r="U234" t="e">
        <f ca="1"/>
        <v>#NAME?</v>
      </c>
      <c r="V234" t="e">
        <f ca="1">RowMatch(Z$4:AD$89,Q234:U234)</f>
        <v>#NAME?</v>
      </c>
      <c r="W234" t="e">
        <f ca="1"/>
        <v>#NAME?</v>
      </c>
      <c r="AI234" t="e">
        <f ca="1"/>
        <v>#NAME?</v>
      </c>
      <c r="AJ234" t="e">
        <f ca="1"/>
        <v>#NAME?</v>
      </c>
      <c r="AK234" t="e">
        <f ca="1"/>
        <v>#NAME?</v>
      </c>
      <c r="AL234" t="e">
        <f ca="1"/>
        <v>#NAME?</v>
      </c>
      <c r="AM234" t="e">
        <f ca="1"/>
        <v>#NAME?</v>
      </c>
      <c r="AN234" t="e">
        <f ca="1"/>
        <v>#NAME?</v>
      </c>
      <c r="AO234" t="e">
        <f ca="1"/>
        <v>#NAME?</v>
      </c>
    </row>
    <row r="235" spans="1:41" x14ac:dyDescent="0.35">
      <c r="A235">
        <v>0</v>
      </c>
      <c r="B235">
        <v>20</v>
      </c>
      <c r="C235">
        <v>10</v>
      </c>
      <c r="D235">
        <v>1</v>
      </c>
      <c r="E235">
        <v>0</v>
      </c>
      <c r="F235">
        <v>690.19201660156295</v>
      </c>
      <c r="G235">
        <v>10864.8759765625</v>
      </c>
      <c r="P235" t="e">
        <f ca="1"/>
        <v>#NAME?</v>
      </c>
      <c r="Q235" t="e">
        <f ca="1"/>
        <v>#NAME?</v>
      </c>
      <c r="R235" t="e">
        <f ca="1"/>
        <v>#NAME?</v>
      </c>
      <c r="S235" t="e">
        <f ca="1"/>
        <v>#NAME?</v>
      </c>
      <c r="T235" t="e">
        <f ca="1"/>
        <v>#NAME?</v>
      </c>
      <c r="U235" t="e">
        <f ca="1"/>
        <v>#NAME?</v>
      </c>
      <c r="V235" t="e">
        <f ca="1">RowMatch(Z$4:AD$89,Q235:U235)</f>
        <v>#NAME?</v>
      </c>
      <c r="W235" t="e">
        <f ca="1"/>
        <v>#NAME?</v>
      </c>
      <c r="AI235" t="e">
        <f ca="1"/>
        <v>#NAME?</v>
      </c>
      <c r="AJ235" t="e">
        <f ca="1"/>
        <v>#NAME?</v>
      </c>
      <c r="AK235" t="e">
        <f ca="1"/>
        <v>#NAME?</v>
      </c>
      <c r="AL235" t="e">
        <f ca="1"/>
        <v>#NAME?</v>
      </c>
      <c r="AM235" t="e">
        <f ca="1"/>
        <v>#NAME?</v>
      </c>
      <c r="AN235" t="e">
        <f ca="1"/>
        <v>#NAME?</v>
      </c>
      <c r="AO235" t="e">
        <f ca="1"/>
        <v>#NAME?</v>
      </c>
    </row>
    <row r="236" spans="1:41" x14ac:dyDescent="0.35">
      <c r="A236">
        <v>0</v>
      </c>
      <c r="B236">
        <v>36</v>
      </c>
      <c r="C236">
        <v>10</v>
      </c>
      <c r="D236">
        <v>1</v>
      </c>
      <c r="E236">
        <v>0</v>
      </c>
      <c r="F236">
        <v>0</v>
      </c>
      <c r="G236">
        <v>0</v>
      </c>
      <c r="P236" t="e">
        <f ca="1"/>
        <v>#NAME?</v>
      </c>
      <c r="Q236" t="e">
        <f ca="1"/>
        <v>#NAME?</v>
      </c>
      <c r="R236" t="e">
        <f ca="1"/>
        <v>#NAME?</v>
      </c>
      <c r="S236" t="e">
        <f ca="1"/>
        <v>#NAME?</v>
      </c>
      <c r="T236" t="e">
        <f ca="1"/>
        <v>#NAME?</v>
      </c>
      <c r="U236" t="e">
        <f ca="1"/>
        <v>#NAME?</v>
      </c>
      <c r="V236" t="e">
        <f ca="1">RowMatch(Z$4:AD$89,Q236:U236)</f>
        <v>#NAME?</v>
      </c>
      <c r="W236" t="e">
        <f ca="1"/>
        <v>#NAME?</v>
      </c>
      <c r="AI236" t="e">
        <f ca="1"/>
        <v>#NAME?</v>
      </c>
      <c r="AJ236" t="e">
        <f ca="1"/>
        <v>#NAME?</v>
      </c>
      <c r="AK236" t="e">
        <f ca="1"/>
        <v>#NAME?</v>
      </c>
      <c r="AL236" t="e">
        <f ca="1"/>
        <v>#NAME?</v>
      </c>
      <c r="AM236" t="e">
        <f ca="1"/>
        <v>#NAME?</v>
      </c>
      <c r="AN236" t="e">
        <f ca="1"/>
        <v>#NAME?</v>
      </c>
      <c r="AO236" t="e">
        <f ca="1"/>
        <v>#NAME?</v>
      </c>
    </row>
    <row r="237" spans="1:41" x14ac:dyDescent="0.35">
      <c r="A237">
        <v>0</v>
      </c>
      <c r="B237">
        <v>35</v>
      </c>
      <c r="C237">
        <v>10</v>
      </c>
      <c r="D237">
        <v>1</v>
      </c>
      <c r="E237">
        <v>0</v>
      </c>
      <c r="F237">
        <v>9902.7626953125</v>
      </c>
      <c r="G237">
        <v>9453.8271484375</v>
      </c>
      <c r="P237" t="e">
        <f ca="1"/>
        <v>#NAME?</v>
      </c>
      <c r="Q237" t="e">
        <f ca="1"/>
        <v>#NAME?</v>
      </c>
      <c r="R237" t="e">
        <f ca="1"/>
        <v>#NAME?</v>
      </c>
      <c r="S237" t="e">
        <f ca="1"/>
        <v>#NAME?</v>
      </c>
      <c r="T237" t="e">
        <f ca="1"/>
        <v>#NAME?</v>
      </c>
      <c r="U237" t="e">
        <f ca="1"/>
        <v>#NAME?</v>
      </c>
      <c r="V237" t="e">
        <f ca="1">RowMatch(Z$4:AD$89,Q237:U237)</f>
        <v>#NAME?</v>
      </c>
      <c r="W237" t="e">
        <f ca="1"/>
        <v>#NAME?</v>
      </c>
      <c r="AI237" t="e">
        <f ca="1"/>
        <v>#NAME?</v>
      </c>
      <c r="AJ237" t="e">
        <f ca="1"/>
        <v>#NAME?</v>
      </c>
      <c r="AK237" t="e">
        <f ca="1"/>
        <v>#NAME?</v>
      </c>
      <c r="AL237" t="e">
        <f ca="1"/>
        <v>#NAME?</v>
      </c>
      <c r="AM237" t="e">
        <f ca="1"/>
        <v>#NAME?</v>
      </c>
      <c r="AN237" t="e">
        <f ca="1"/>
        <v>#NAME?</v>
      </c>
      <c r="AO237" t="e">
        <f ca="1"/>
        <v>#NAME?</v>
      </c>
    </row>
    <row r="238" spans="1:41" x14ac:dyDescent="0.35">
      <c r="A238">
        <v>0</v>
      </c>
      <c r="B238">
        <v>35</v>
      </c>
      <c r="C238">
        <v>10</v>
      </c>
      <c r="D238">
        <v>1</v>
      </c>
      <c r="E238">
        <v>0</v>
      </c>
      <c r="F238">
        <v>0</v>
      </c>
      <c r="G238">
        <v>445.83090209960898</v>
      </c>
      <c r="P238" t="e">
        <f ca="1"/>
        <v>#NAME?</v>
      </c>
      <c r="Q238" t="e">
        <f ca="1"/>
        <v>#NAME?</v>
      </c>
      <c r="R238" t="e">
        <f ca="1"/>
        <v>#NAME?</v>
      </c>
      <c r="S238" t="e">
        <f ca="1"/>
        <v>#NAME?</v>
      </c>
      <c r="T238" t="e">
        <f ca="1"/>
        <v>#NAME?</v>
      </c>
      <c r="U238" t="e">
        <f ca="1"/>
        <v>#NAME?</v>
      </c>
      <c r="V238" t="e">
        <f ca="1">RowMatch(Z$4:AD$89,Q238:U238)</f>
        <v>#NAME?</v>
      </c>
      <c r="W238" t="e">
        <f ca="1"/>
        <v>#NAME?</v>
      </c>
      <c r="AI238" t="e">
        <f ca="1"/>
        <v>#NAME?</v>
      </c>
      <c r="AJ238" t="e">
        <f ca="1"/>
        <v>#NAME?</v>
      </c>
      <c r="AK238" t="e">
        <f ca="1"/>
        <v>#NAME?</v>
      </c>
      <c r="AL238" t="e">
        <f ca="1"/>
        <v>#NAME?</v>
      </c>
      <c r="AM238" t="e">
        <f ca="1"/>
        <v>#NAME?</v>
      </c>
      <c r="AN238" t="e">
        <f ca="1"/>
        <v>#NAME?</v>
      </c>
      <c r="AO238" t="e">
        <f ca="1"/>
        <v>#NAME?</v>
      </c>
    </row>
    <row r="239" spans="1:41" x14ac:dyDescent="0.35">
      <c r="A239">
        <v>0</v>
      </c>
      <c r="B239">
        <v>25</v>
      </c>
      <c r="C239">
        <v>10</v>
      </c>
      <c r="D239">
        <v>1</v>
      </c>
      <c r="E239">
        <v>0</v>
      </c>
      <c r="F239">
        <v>0</v>
      </c>
      <c r="G239">
        <v>20942.240234375</v>
      </c>
      <c r="P239" t="e">
        <f ca="1"/>
        <v>#NAME?</v>
      </c>
      <c r="Q239" t="e">
        <f ca="1"/>
        <v>#NAME?</v>
      </c>
      <c r="R239" t="e">
        <f ca="1"/>
        <v>#NAME?</v>
      </c>
      <c r="S239" t="e">
        <f ca="1"/>
        <v>#NAME?</v>
      </c>
      <c r="T239" t="e">
        <f ca="1"/>
        <v>#NAME?</v>
      </c>
      <c r="U239" t="e">
        <f ca="1"/>
        <v>#NAME?</v>
      </c>
      <c r="V239" t="e">
        <f ca="1">RowMatch(Z$4:AD$89,Q239:U239)</f>
        <v>#NAME?</v>
      </c>
      <c r="W239" t="e">
        <f ca="1"/>
        <v>#NAME?</v>
      </c>
      <c r="AI239" t="e">
        <f ca="1"/>
        <v>#NAME?</v>
      </c>
      <c r="AJ239" t="e">
        <f ca="1"/>
        <v>#NAME?</v>
      </c>
      <c r="AK239" t="e">
        <f ca="1"/>
        <v>#NAME?</v>
      </c>
      <c r="AL239" t="e">
        <f ca="1"/>
        <v>#NAME?</v>
      </c>
      <c r="AM239" t="e">
        <f ca="1"/>
        <v>#NAME?</v>
      </c>
      <c r="AN239" t="e">
        <f ca="1"/>
        <v>#NAME?</v>
      </c>
      <c r="AO239" t="e">
        <f ca="1"/>
        <v>#NAME?</v>
      </c>
    </row>
    <row r="240" spans="1:41" x14ac:dyDescent="0.35">
      <c r="A240">
        <v>0</v>
      </c>
      <c r="B240">
        <v>24</v>
      </c>
      <c r="C240">
        <v>11</v>
      </c>
      <c r="D240">
        <v>1</v>
      </c>
      <c r="E240">
        <v>0</v>
      </c>
      <c r="F240">
        <v>0</v>
      </c>
      <c r="G240">
        <v>14626.3896484375</v>
      </c>
      <c r="P240" t="e">
        <f ca="1"/>
        <v>#NAME?</v>
      </c>
      <c r="Q240" t="e">
        <f ca="1"/>
        <v>#NAME?</v>
      </c>
      <c r="R240" t="e">
        <f ca="1"/>
        <v>#NAME?</v>
      </c>
      <c r="S240" t="e">
        <f ca="1"/>
        <v>#NAME?</v>
      </c>
      <c r="T240" t="e">
        <f ca="1"/>
        <v>#NAME?</v>
      </c>
      <c r="U240" t="e">
        <f ca="1"/>
        <v>#NAME?</v>
      </c>
      <c r="V240" t="e">
        <f ca="1">RowMatch(Z$4:AD$89,Q240:U240)</f>
        <v>#NAME?</v>
      </c>
      <c r="W240" t="e">
        <f ca="1"/>
        <v>#NAME?</v>
      </c>
      <c r="AI240" t="e">
        <f ca="1"/>
        <v>#NAME?</v>
      </c>
      <c r="AJ240" t="e">
        <f ca="1"/>
        <v>#NAME?</v>
      </c>
      <c r="AK240" t="e">
        <f ca="1"/>
        <v>#NAME?</v>
      </c>
      <c r="AL240" t="e">
        <f ca="1"/>
        <v>#NAME?</v>
      </c>
      <c r="AM240" t="e">
        <f ca="1"/>
        <v>#NAME?</v>
      </c>
      <c r="AN240" t="e">
        <f ca="1"/>
        <v>#NAME?</v>
      </c>
      <c r="AO240" t="e">
        <f ca="1"/>
        <v>#NAME?</v>
      </c>
    </row>
    <row r="241" spans="1:41" x14ac:dyDescent="0.35">
      <c r="A241">
        <v>0</v>
      </c>
      <c r="B241">
        <v>20</v>
      </c>
      <c r="C241">
        <v>9</v>
      </c>
      <c r="D241">
        <v>0</v>
      </c>
      <c r="E241">
        <v>0</v>
      </c>
      <c r="F241">
        <v>0</v>
      </c>
      <c r="G241">
        <v>8329.8232421875</v>
      </c>
      <c r="P241" t="e">
        <f ca="1"/>
        <v>#NAME?</v>
      </c>
      <c r="Q241" t="e">
        <f ca="1"/>
        <v>#NAME?</v>
      </c>
      <c r="R241" t="e">
        <f ca="1"/>
        <v>#NAME?</v>
      </c>
      <c r="S241" t="e">
        <f ca="1"/>
        <v>#NAME?</v>
      </c>
      <c r="T241" t="e">
        <f ca="1"/>
        <v>#NAME?</v>
      </c>
      <c r="U241" t="e">
        <f ca="1"/>
        <v>#NAME?</v>
      </c>
      <c r="V241" t="e">
        <f ca="1">RowMatch(Z$4:AD$89,Q241:U241)</f>
        <v>#NAME?</v>
      </c>
      <c r="W241" t="e">
        <f ca="1"/>
        <v>#NAME?</v>
      </c>
      <c r="AI241" t="e">
        <f ca="1"/>
        <v>#NAME?</v>
      </c>
      <c r="AJ241" t="e">
        <f ca="1"/>
        <v>#NAME?</v>
      </c>
      <c r="AK241" t="e">
        <f ca="1"/>
        <v>#NAME?</v>
      </c>
      <c r="AL241" t="e">
        <f ca="1"/>
        <v>#NAME?</v>
      </c>
      <c r="AM241" t="e">
        <f ca="1"/>
        <v>#NAME?</v>
      </c>
      <c r="AN241" t="e">
        <f ca="1"/>
        <v>#NAME?</v>
      </c>
      <c r="AO241" t="e">
        <f ca="1"/>
        <v>#NAME?</v>
      </c>
    </row>
    <row r="242" spans="1:41" x14ac:dyDescent="0.35">
      <c r="A242">
        <v>0</v>
      </c>
      <c r="B242">
        <v>23</v>
      </c>
      <c r="C242">
        <v>11</v>
      </c>
      <c r="D242">
        <v>1</v>
      </c>
      <c r="E242">
        <v>0</v>
      </c>
      <c r="F242">
        <v>37849.0703125</v>
      </c>
      <c r="G242">
        <v>23483.451171875</v>
      </c>
      <c r="P242" t="e">
        <f ca="1"/>
        <v>#NAME?</v>
      </c>
      <c r="Q242" t="e">
        <f ca="1"/>
        <v>#NAME?</v>
      </c>
      <c r="R242" t="e">
        <f ca="1"/>
        <v>#NAME?</v>
      </c>
      <c r="S242" t="e">
        <f ca="1"/>
        <v>#NAME?</v>
      </c>
      <c r="T242" t="e">
        <f ca="1"/>
        <v>#NAME?</v>
      </c>
      <c r="U242" t="e">
        <f ca="1"/>
        <v>#NAME?</v>
      </c>
      <c r="V242" t="e">
        <f ca="1">RowMatch(Z$4:AD$89,Q242:U242)</f>
        <v>#NAME?</v>
      </c>
      <c r="W242" t="e">
        <f ca="1"/>
        <v>#NAME?</v>
      </c>
      <c r="AI242" t="e">
        <f ca="1"/>
        <v>#NAME?</v>
      </c>
      <c r="AJ242" t="e">
        <f ca="1"/>
        <v>#NAME?</v>
      </c>
      <c r="AK242" t="e">
        <f ca="1"/>
        <v>#NAME?</v>
      </c>
      <c r="AL242" t="e">
        <f ca="1"/>
        <v>#NAME?</v>
      </c>
      <c r="AM242" t="e">
        <f ca="1"/>
        <v>#NAME?</v>
      </c>
      <c r="AN242" t="e">
        <f ca="1"/>
        <v>#NAME?</v>
      </c>
      <c r="AO242" t="e">
        <f ca="1"/>
        <v>#NAME?</v>
      </c>
    </row>
    <row r="243" spans="1:41" x14ac:dyDescent="0.35">
      <c r="A243">
        <v>0</v>
      </c>
      <c r="B243">
        <v>34</v>
      </c>
      <c r="C243">
        <v>11</v>
      </c>
      <c r="D243">
        <v>1</v>
      </c>
      <c r="E243">
        <v>0</v>
      </c>
      <c r="F243">
        <v>0</v>
      </c>
      <c r="G243">
        <v>2920.19897460938</v>
      </c>
      <c r="P243" t="e">
        <f ca="1"/>
        <v>#NAME?</v>
      </c>
      <c r="Q243" t="e">
        <f ca="1"/>
        <v>#NAME?</v>
      </c>
      <c r="R243" t="e">
        <f ca="1"/>
        <v>#NAME?</v>
      </c>
      <c r="S243" t="e">
        <f ca="1"/>
        <v>#NAME?</v>
      </c>
      <c r="T243" t="e">
        <f ca="1"/>
        <v>#NAME?</v>
      </c>
      <c r="U243" t="e">
        <f ca="1"/>
        <v>#NAME?</v>
      </c>
      <c r="V243" t="e">
        <f ca="1">RowMatch(Z$4:AD$89,Q243:U243)</f>
        <v>#NAME?</v>
      </c>
      <c r="W243" t="e">
        <f ca="1"/>
        <v>#NAME?</v>
      </c>
      <c r="AI243" t="e">
        <f ca="1"/>
        <v>#NAME?</v>
      </c>
      <c r="AJ243" t="e">
        <f ca="1"/>
        <v>#NAME?</v>
      </c>
      <c r="AK243" t="e">
        <f ca="1"/>
        <v>#NAME?</v>
      </c>
      <c r="AL243" t="e">
        <f ca="1"/>
        <v>#NAME?</v>
      </c>
      <c r="AM243" t="e">
        <f ca="1"/>
        <v>#NAME?</v>
      </c>
      <c r="AN243" t="e">
        <f ca="1"/>
        <v>#NAME?</v>
      </c>
      <c r="AO243" t="e">
        <f ca="1"/>
        <v>#NAME?</v>
      </c>
    </row>
    <row r="244" spans="1:41" x14ac:dyDescent="0.35">
      <c r="A244">
        <v>0</v>
      </c>
      <c r="B244">
        <v>34</v>
      </c>
      <c r="C244">
        <v>11</v>
      </c>
      <c r="D244">
        <v>1</v>
      </c>
      <c r="E244">
        <v>0</v>
      </c>
      <c r="F244">
        <v>8912.484375</v>
      </c>
      <c r="G244">
        <v>5611.8662109375</v>
      </c>
      <c r="P244" t="e">
        <f ca="1"/>
        <v>#NAME?</v>
      </c>
      <c r="Q244" t="e">
        <f ca="1"/>
        <v>#NAME?</v>
      </c>
      <c r="R244" t="e">
        <f ca="1"/>
        <v>#NAME?</v>
      </c>
      <c r="S244" t="e">
        <f ca="1"/>
        <v>#NAME?</v>
      </c>
      <c r="T244" t="e">
        <f ca="1"/>
        <v>#NAME?</v>
      </c>
      <c r="U244" t="e">
        <f ca="1"/>
        <v>#NAME?</v>
      </c>
      <c r="V244" t="e">
        <f ca="1">RowMatch(Z$4:AD$89,Q244:U244)</f>
        <v>#NAME?</v>
      </c>
      <c r="W244" t="e">
        <f ca="1"/>
        <v>#NAME?</v>
      </c>
      <c r="AI244" t="e">
        <f ca="1"/>
        <v>#NAME?</v>
      </c>
      <c r="AJ244" t="e">
        <f ca="1"/>
        <v>#NAME?</v>
      </c>
      <c r="AK244" t="e">
        <f ca="1"/>
        <v>#NAME?</v>
      </c>
      <c r="AL244" t="e">
        <f ca="1"/>
        <v>#NAME?</v>
      </c>
      <c r="AM244" t="e">
        <f ca="1"/>
        <v>#NAME?</v>
      </c>
      <c r="AN244" t="e">
        <f ca="1"/>
        <v>#NAME?</v>
      </c>
      <c r="AO244" t="e">
        <f ca="1"/>
        <v>#NAME?</v>
      </c>
    </row>
    <row r="245" spans="1:41" x14ac:dyDescent="0.35">
      <c r="A245">
        <v>0</v>
      </c>
      <c r="B245">
        <v>34</v>
      </c>
      <c r="C245">
        <v>10</v>
      </c>
      <c r="D245">
        <v>1</v>
      </c>
      <c r="E245">
        <v>0</v>
      </c>
      <c r="F245">
        <v>0</v>
      </c>
      <c r="G245">
        <v>7952.5400390625</v>
      </c>
      <c r="P245" t="e">
        <f ca="1"/>
        <v>#NAME?</v>
      </c>
      <c r="Q245" t="e">
        <f ca="1"/>
        <v>#NAME?</v>
      </c>
      <c r="R245" t="e">
        <f ca="1"/>
        <v>#NAME?</v>
      </c>
      <c r="S245" t="e">
        <f ca="1"/>
        <v>#NAME?</v>
      </c>
      <c r="T245" t="e">
        <f ca="1"/>
        <v>#NAME?</v>
      </c>
      <c r="U245" t="e">
        <f ca="1"/>
        <v>#NAME?</v>
      </c>
      <c r="V245" t="e">
        <f ca="1">RowMatch(Z$4:AD$89,Q245:U245)</f>
        <v>#NAME?</v>
      </c>
      <c r="W245" t="e">
        <f ca="1"/>
        <v>#NAME?</v>
      </c>
      <c r="AI245" t="e">
        <f ca="1"/>
        <v>#NAME?</v>
      </c>
      <c r="AJ245" t="e">
        <f ca="1"/>
        <v>#NAME?</v>
      </c>
      <c r="AK245" t="e">
        <f ca="1"/>
        <v>#NAME?</v>
      </c>
      <c r="AL245" t="e">
        <f ca="1"/>
        <v>#NAME?</v>
      </c>
      <c r="AM245" t="e">
        <f ca="1"/>
        <v>#NAME?</v>
      </c>
      <c r="AN245" t="e">
        <f ca="1"/>
        <v>#NAME?</v>
      </c>
      <c r="AO245" t="e">
        <f ca="1"/>
        <v>#NAME?</v>
      </c>
    </row>
    <row r="246" spans="1:41" x14ac:dyDescent="0.35">
      <c r="A246">
        <v>0</v>
      </c>
      <c r="B246">
        <v>30</v>
      </c>
      <c r="C246">
        <v>8</v>
      </c>
      <c r="D246">
        <v>1</v>
      </c>
      <c r="E246">
        <v>0</v>
      </c>
      <c r="F246">
        <v>0</v>
      </c>
      <c r="G246">
        <v>0</v>
      </c>
      <c r="P246" t="e">
        <f ca="1"/>
        <v>#NAME?</v>
      </c>
      <c r="Q246" t="e">
        <f ca="1"/>
        <v>#NAME?</v>
      </c>
      <c r="R246" t="e">
        <f ca="1"/>
        <v>#NAME?</v>
      </c>
      <c r="S246" t="e">
        <f ca="1"/>
        <v>#NAME?</v>
      </c>
      <c r="T246" t="e">
        <f ca="1"/>
        <v>#NAME?</v>
      </c>
      <c r="U246" t="e">
        <f ca="1"/>
        <v>#NAME?</v>
      </c>
      <c r="V246" t="e">
        <f ca="1">RowMatch(Z$4:AD$89,Q246:U246)</f>
        <v>#NAME?</v>
      </c>
      <c r="W246" t="e">
        <f ca="1"/>
        <v>#NAME?</v>
      </c>
      <c r="AI246" t="e">
        <f ca="1"/>
        <v>#NAME?</v>
      </c>
      <c r="AJ246" t="e">
        <f ca="1"/>
        <v>#NAME?</v>
      </c>
      <c r="AK246" t="e">
        <f ca="1"/>
        <v>#NAME?</v>
      </c>
      <c r="AL246" t="e">
        <f ca="1"/>
        <v>#NAME?</v>
      </c>
      <c r="AM246" t="e">
        <f ca="1"/>
        <v>#NAME?</v>
      </c>
      <c r="AN246" t="e">
        <f ca="1"/>
        <v>#NAME?</v>
      </c>
      <c r="AO246" t="e">
        <f ca="1"/>
        <v>#NAME?</v>
      </c>
    </row>
    <row r="247" spans="1:41" x14ac:dyDescent="0.35">
      <c r="A247">
        <v>0</v>
      </c>
      <c r="B247">
        <v>21</v>
      </c>
      <c r="C247">
        <v>7</v>
      </c>
      <c r="D247">
        <v>0</v>
      </c>
      <c r="E247">
        <v>0</v>
      </c>
      <c r="F247">
        <v>0</v>
      </c>
      <c r="G247">
        <v>0</v>
      </c>
      <c r="P247" t="e">
        <f ca="1"/>
        <v>#NAME?</v>
      </c>
      <c r="Q247" t="e">
        <f ca="1"/>
        <v>#NAME?</v>
      </c>
      <c r="R247" t="e">
        <f ca="1"/>
        <v>#NAME?</v>
      </c>
      <c r="S247" t="e">
        <f ca="1"/>
        <v>#NAME?</v>
      </c>
      <c r="T247" t="e">
        <f ca="1"/>
        <v>#NAME?</v>
      </c>
      <c r="U247" t="e">
        <f ca="1"/>
        <v>#NAME?</v>
      </c>
      <c r="V247" t="e">
        <f ca="1">RowMatch(Z$4:AD$89,Q247:U247)</f>
        <v>#NAME?</v>
      </c>
      <c r="W247" t="e">
        <f ca="1"/>
        <v>#NAME?</v>
      </c>
      <c r="AI247" t="e">
        <f ca="1"/>
        <v>#NAME?</v>
      </c>
      <c r="AJ247" t="e">
        <f ca="1"/>
        <v>#NAME?</v>
      </c>
      <c r="AK247" t="e">
        <f ca="1"/>
        <v>#NAME?</v>
      </c>
      <c r="AL247" t="e">
        <f ca="1"/>
        <v>#NAME?</v>
      </c>
      <c r="AM247" t="e">
        <f ca="1"/>
        <v>#NAME?</v>
      </c>
      <c r="AN247" t="e">
        <f ca="1"/>
        <v>#NAME?</v>
      </c>
      <c r="AO247" t="e">
        <f ca="1"/>
        <v>#NAME?</v>
      </c>
    </row>
    <row r="248" spans="1:41" x14ac:dyDescent="0.35">
      <c r="A248">
        <v>0</v>
      </c>
      <c r="B248">
        <v>34</v>
      </c>
      <c r="C248">
        <v>9</v>
      </c>
      <c r="D248">
        <v>1</v>
      </c>
      <c r="E248">
        <v>0</v>
      </c>
      <c r="F248">
        <v>5244.193359375</v>
      </c>
      <c r="G248">
        <v>14051.15625</v>
      </c>
      <c r="P248" t="e">
        <f ca="1"/>
        <v>#NAME?</v>
      </c>
      <c r="Q248" t="e">
        <f ca="1"/>
        <v>#NAME?</v>
      </c>
      <c r="R248" t="e">
        <f ca="1"/>
        <v>#NAME?</v>
      </c>
      <c r="S248" t="e">
        <f ca="1"/>
        <v>#NAME?</v>
      </c>
      <c r="T248" t="e">
        <f ca="1"/>
        <v>#NAME?</v>
      </c>
      <c r="U248" t="e">
        <f ca="1"/>
        <v>#NAME?</v>
      </c>
      <c r="V248" t="e">
        <f ca="1">RowMatch(Z$4:AD$89,Q248:U248)</f>
        <v>#NAME?</v>
      </c>
      <c r="W248" t="e">
        <f ca="1"/>
        <v>#NAME?</v>
      </c>
      <c r="AI248" t="e">
        <f ca="1"/>
        <v>#NAME?</v>
      </c>
      <c r="AJ248" t="e">
        <f ca="1"/>
        <v>#NAME?</v>
      </c>
      <c r="AK248" t="e">
        <f ca="1"/>
        <v>#NAME?</v>
      </c>
      <c r="AL248" t="e">
        <f ca="1"/>
        <v>#NAME?</v>
      </c>
      <c r="AM248" t="e">
        <f ca="1"/>
        <v>#NAME?</v>
      </c>
      <c r="AN248" t="e">
        <f ca="1"/>
        <v>#NAME?</v>
      </c>
      <c r="AO248" t="e">
        <f ca="1"/>
        <v>#NAME?</v>
      </c>
    </row>
    <row r="249" spans="1:41" x14ac:dyDescent="0.35">
      <c r="A249">
        <v>0</v>
      </c>
      <c r="B249">
        <v>29</v>
      </c>
      <c r="C249">
        <v>11</v>
      </c>
      <c r="D249">
        <v>1</v>
      </c>
      <c r="E249">
        <v>0</v>
      </c>
      <c r="F249">
        <v>0</v>
      </c>
      <c r="G249">
        <v>0</v>
      </c>
      <c r="P249" t="e">
        <f ca="1"/>
        <v>#NAME?</v>
      </c>
      <c r="Q249" t="e">
        <f ca="1"/>
        <v>#NAME?</v>
      </c>
      <c r="R249" t="e">
        <f ca="1"/>
        <v>#NAME?</v>
      </c>
      <c r="S249" t="e">
        <f ca="1"/>
        <v>#NAME?</v>
      </c>
      <c r="T249" t="e">
        <f ca="1"/>
        <v>#NAME?</v>
      </c>
      <c r="U249" t="e">
        <f ca="1"/>
        <v>#NAME?</v>
      </c>
      <c r="V249" t="e">
        <f ca="1">RowMatch(Z$4:AD$89,Q249:U249)</f>
        <v>#NAME?</v>
      </c>
      <c r="W249" t="e">
        <f ca="1"/>
        <v>#NAME?</v>
      </c>
      <c r="AI249" t="e">
        <f ca="1"/>
        <v>#NAME?</v>
      </c>
      <c r="AJ249" t="e">
        <f ca="1"/>
        <v>#NAME?</v>
      </c>
      <c r="AK249" t="e">
        <f ca="1"/>
        <v>#NAME?</v>
      </c>
      <c r="AL249" t="e">
        <f ca="1"/>
        <v>#NAME?</v>
      </c>
      <c r="AM249" t="e">
        <f ca="1"/>
        <v>#NAME?</v>
      </c>
      <c r="AN249" t="e">
        <f ca="1"/>
        <v>#NAME?</v>
      </c>
      <c r="AO249" t="e">
        <f ca="1"/>
        <v>#NAME?</v>
      </c>
    </row>
    <row r="250" spans="1:41" x14ac:dyDescent="0.35">
      <c r="A250">
        <v>0</v>
      </c>
      <c r="B250">
        <v>33</v>
      </c>
      <c r="C250">
        <v>11</v>
      </c>
      <c r="D250">
        <v>1</v>
      </c>
      <c r="E250">
        <v>0</v>
      </c>
      <c r="F250">
        <v>0</v>
      </c>
      <c r="G250">
        <v>0</v>
      </c>
      <c r="P250" t="e">
        <f ca="1"/>
        <v>#NAME?</v>
      </c>
      <c r="Q250" t="e">
        <f ca="1"/>
        <v>#NAME?</v>
      </c>
      <c r="R250" t="e">
        <f ca="1"/>
        <v>#NAME?</v>
      </c>
      <c r="S250" t="e">
        <f ca="1"/>
        <v>#NAME?</v>
      </c>
      <c r="T250" t="e">
        <f ca="1"/>
        <v>#NAME?</v>
      </c>
      <c r="U250" t="e">
        <f ca="1"/>
        <v>#NAME?</v>
      </c>
      <c r="V250" t="e">
        <f ca="1">RowMatch(Z$4:AD$89,Q250:U250)</f>
        <v>#NAME?</v>
      </c>
      <c r="W250" t="e">
        <f ca="1"/>
        <v>#NAME?</v>
      </c>
      <c r="AI250" t="e">
        <f ca="1"/>
        <v>#NAME?</v>
      </c>
      <c r="AJ250" t="e">
        <f ca="1"/>
        <v>#NAME?</v>
      </c>
      <c r="AK250" t="e">
        <f ca="1"/>
        <v>#NAME?</v>
      </c>
      <c r="AL250" t="e">
        <f ca="1"/>
        <v>#NAME?</v>
      </c>
      <c r="AM250" t="e">
        <f ca="1"/>
        <v>#NAME?</v>
      </c>
      <c r="AN250" t="e">
        <f ca="1"/>
        <v>#NAME?</v>
      </c>
      <c r="AO250" t="e">
        <f ca="1"/>
        <v>#NAME?</v>
      </c>
    </row>
    <row r="251" spans="1:41" x14ac:dyDescent="0.35">
      <c r="A251">
        <v>0</v>
      </c>
      <c r="B251">
        <v>28</v>
      </c>
      <c r="C251">
        <v>10</v>
      </c>
      <c r="D251">
        <v>1</v>
      </c>
      <c r="E251">
        <v>0</v>
      </c>
      <c r="F251">
        <v>10979.7138671875</v>
      </c>
      <c r="G251">
        <v>0</v>
      </c>
      <c r="P251" t="e">
        <f ca="1"/>
        <v>#NAME?</v>
      </c>
      <c r="Q251" t="e">
        <f ca="1"/>
        <v>#NAME?</v>
      </c>
      <c r="R251" t="e">
        <f ca="1"/>
        <v>#NAME?</v>
      </c>
      <c r="S251" t="e">
        <f ca="1"/>
        <v>#NAME?</v>
      </c>
      <c r="T251" t="e">
        <f ca="1"/>
        <v>#NAME?</v>
      </c>
      <c r="U251" t="e">
        <f ca="1"/>
        <v>#NAME?</v>
      </c>
      <c r="V251" t="e">
        <f ca="1">RowMatch(Z$4:AD$89,Q251:U251)</f>
        <v>#NAME?</v>
      </c>
      <c r="W251" t="e">
        <f ca="1"/>
        <v>#NAME?</v>
      </c>
      <c r="AI251" t="e">
        <f ca="1"/>
        <v>#NAME?</v>
      </c>
      <c r="AJ251" t="e">
        <f ca="1"/>
        <v>#NAME?</v>
      </c>
      <c r="AK251" t="e">
        <f ca="1"/>
        <v>#NAME?</v>
      </c>
      <c r="AL251" t="e">
        <f ca="1"/>
        <v>#NAME?</v>
      </c>
      <c r="AM251" t="e">
        <f ca="1"/>
        <v>#NAME?</v>
      </c>
      <c r="AN251" t="e">
        <f ca="1"/>
        <v>#NAME?</v>
      </c>
      <c r="AO251" t="e">
        <f ca="1"/>
        <v>#NAME?</v>
      </c>
    </row>
    <row r="252" spans="1:41" x14ac:dyDescent="0.35">
      <c r="A252">
        <v>0</v>
      </c>
      <c r="B252">
        <v>29</v>
      </c>
      <c r="C252">
        <v>9</v>
      </c>
      <c r="D252">
        <v>0</v>
      </c>
      <c r="E252">
        <v>0</v>
      </c>
      <c r="F252">
        <v>9594.3076171875</v>
      </c>
      <c r="G252">
        <v>16900.30078125</v>
      </c>
      <c r="P252" t="e">
        <f ca="1"/>
        <v>#NAME?</v>
      </c>
      <c r="Q252" t="e">
        <f ca="1"/>
        <v>#NAME?</v>
      </c>
      <c r="R252" t="e">
        <f ca="1"/>
        <v>#NAME?</v>
      </c>
      <c r="S252" t="e">
        <f ca="1"/>
        <v>#NAME?</v>
      </c>
      <c r="T252" t="e">
        <f ca="1"/>
        <v>#NAME?</v>
      </c>
      <c r="U252" t="e">
        <f ca="1"/>
        <v>#NAME?</v>
      </c>
      <c r="V252" t="e">
        <f ca="1">RowMatch(Z$4:AD$89,Q252:U252)</f>
        <v>#NAME?</v>
      </c>
      <c r="W252" t="e">
        <f ca="1"/>
        <v>#NAME?</v>
      </c>
      <c r="AI252" t="e">
        <f ca="1"/>
        <v>#NAME?</v>
      </c>
      <c r="AJ252" t="e">
        <f ca="1"/>
        <v>#NAME?</v>
      </c>
      <c r="AK252" t="e">
        <f ca="1"/>
        <v>#NAME?</v>
      </c>
      <c r="AL252" t="e">
        <f ca="1"/>
        <v>#NAME?</v>
      </c>
      <c r="AM252" t="e">
        <f ca="1"/>
        <v>#NAME?</v>
      </c>
      <c r="AN252" t="e">
        <f ca="1"/>
        <v>#NAME?</v>
      </c>
      <c r="AO252" t="e">
        <f ca="1"/>
        <v>#NAME?</v>
      </c>
    </row>
    <row r="253" spans="1:41" x14ac:dyDescent="0.35">
      <c r="A253">
        <v>0</v>
      </c>
      <c r="B253">
        <v>32</v>
      </c>
      <c r="C253">
        <v>10</v>
      </c>
      <c r="D253">
        <v>1</v>
      </c>
      <c r="E253">
        <v>0</v>
      </c>
      <c r="F253">
        <v>0</v>
      </c>
      <c r="G253">
        <v>0</v>
      </c>
      <c r="P253" t="e">
        <f ca="1"/>
        <v>#NAME?</v>
      </c>
      <c r="Q253" t="e">
        <f ca="1"/>
        <v>#NAME?</v>
      </c>
      <c r="R253" t="e">
        <f ca="1"/>
        <v>#NAME?</v>
      </c>
      <c r="S253" t="e">
        <f ca="1"/>
        <v>#NAME?</v>
      </c>
      <c r="T253" t="e">
        <f ca="1"/>
        <v>#NAME?</v>
      </c>
      <c r="U253" t="e">
        <f ca="1"/>
        <v>#NAME?</v>
      </c>
      <c r="V253" t="e">
        <f ca="1">RowMatch(Z$4:AD$89,Q253:U253)</f>
        <v>#NAME?</v>
      </c>
      <c r="W253" t="e">
        <f ca="1"/>
        <v>#NAME?</v>
      </c>
      <c r="AI253" t="e">
        <f ca="1"/>
        <v>#NAME?</v>
      </c>
      <c r="AJ253" t="e">
        <f ca="1"/>
        <v>#NAME?</v>
      </c>
      <c r="AK253" t="e">
        <f ca="1"/>
        <v>#NAME?</v>
      </c>
      <c r="AL253" t="e">
        <f ca="1"/>
        <v>#NAME?</v>
      </c>
      <c r="AM253" t="e">
        <f ca="1"/>
        <v>#NAME?</v>
      </c>
      <c r="AN253" t="e">
        <f ca="1"/>
        <v>#NAME?</v>
      </c>
      <c r="AO253" t="e">
        <f ca="1"/>
        <v>#NAME?</v>
      </c>
    </row>
    <row r="254" spans="1:41" x14ac:dyDescent="0.35">
      <c r="A254">
        <v>0</v>
      </c>
      <c r="B254">
        <v>26</v>
      </c>
      <c r="C254">
        <v>11</v>
      </c>
      <c r="D254">
        <v>1</v>
      </c>
      <c r="E254">
        <v>0</v>
      </c>
      <c r="F254">
        <v>4699.962890625</v>
      </c>
      <c r="G254">
        <v>6672.02099609375</v>
      </c>
      <c r="P254" t="e">
        <f ca="1"/>
        <v>#NAME?</v>
      </c>
      <c r="Q254" t="e">
        <f ca="1"/>
        <v>#NAME?</v>
      </c>
      <c r="R254" t="e">
        <f ca="1"/>
        <v>#NAME?</v>
      </c>
      <c r="S254" t="e">
        <f ca="1"/>
        <v>#NAME?</v>
      </c>
      <c r="T254" t="e">
        <f ca="1"/>
        <v>#NAME?</v>
      </c>
      <c r="U254" t="e">
        <f ca="1"/>
        <v>#NAME?</v>
      </c>
      <c r="V254" t="e">
        <f ca="1">RowMatch(Z$4:AD$89,Q254:U254)</f>
        <v>#NAME?</v>
      </c>
      <c r="W254" t="e">
        <f ca="1"/>
        <v>#NAME?</v>
      </c>
      <c r="AI254" t="e">
        <f ca="1"/>
        <v>#NAME?</v>
      </c>
      <c r="AJ254" t="e">
        <f ca="1"/>
        <v>#NAME?</v>
      </c>
      <c r="AK254" t="e">
        <f ca="1"/>
        <v>#NAME?</v>
      </c>
      <c r="AL254" t="e">
        <f ca="1"/>
        <v>#NAME?</v>
      </c>
      <c r="AM254" t="e">
        <f ca="1"/>
        <v>#NAME?</v>
      </c>
      <c r="AN254" t="e">
        <f ca="1"/>
        <v>#NAME?</v>
      </c>
      <c r="AO254" t="e">
        <f ca="1"/>
        <v>#NAME?</v>
      </c>
    </row>
    <row r="255" spans="1:41" x14ac:dyDescent="0.35">
      <c r="A255">
        <v>0</v>
      </c>
      <c r="B255">
        <v>27</v>
      </c>
      <c r="C255">
        <v>11</v>
      </c>
      <c r="D255">
        <v>1</v>
      </c>
      <c r="E255">
        <v>0</v>
      </c>
      <c r="F255">
        <v>3065.19409179688</v>
      </c>
      <c r="G255">
        <v>0</v>
      </c>
      <c r="P255" t="e">
        <f ca="1"/>
        <v>#NAME?</v>
      </c>
      <c r="Q255" t="e">
        <f ca="1"/>
        <v>#NAME?</v>
      </c>
      <c r="R255" t="e">
        <f ca="1"/>
        <v>#NAME?</v>
      </c>
      <c r="S255" t="e">
        <f ca="1"/>
        <v>#NAME?</v>
      </c>
      <c r="T255" t="e">
        <f ca="1"/>
        <v>#NAME?</v>
      </c>
      <c r="U255" t="e">
        <f ca="1"/>
        <v>#NAME?</v>
      </c>
      <c r="V255" t="e">
        <f ca="1">RowMatch(Z$4:AD$89,Q255:U255)</f>
        <v>#NAME?</v>
      </c>
      <c r="W255" t="e">
        <f ca="1"/>
        <v>#NAME?</v>
      </c>
      <c r="AI255" t="e">
        <f ca="1"/>
        <v>#NAME?</v>
      </c>
      <c r="AJ255" t="e">
        <f ca="1"/>
        <v>#NAME?</v>
      </c>
      <c r="AK255" t="e">
        <f ca="1"/>
        <v>#NAME?</v>
      </c>
      <c r="AL255" t="e">
        <f ca="1"/>
        <v>#NAME?</v>
      </c>
      <c r="AM255" t="e">
        <f ca="1"/>
        <v>#NAME?</v>
      </c>
      <c r="AN255" t="e">
        <f ca="1"/>
        <v>#NAME?</v>
      </c>
      <c r="AO255" t="e">
        <f ca="1"/>
        <v>#NAME?</v>
      </c>
    </row>
    <row r="256" spans="1:41" x14ac:dyDescent="0.35">
      <c r="A256">
        <v>0</v>
      </c>
      <c r="B256">
        <v>26</v>
      </c>
      <c r="C256">
        <v>10</v>
      </c>
      <c r="D256">
        <v>1</v>
      </c>
      <c r="E256">
        <v>0</v>
      </c>
      <c r="F256">
        <v>0</v>
      </c>
      <c r="G256">
        <v>3931.23803710938</v>
      </c>
      <c r="P256" t="e">
        <f ca="1"/>
        <v>#NAME?</v>
      </c>
      <c r="Q256" t="e">
        <f ca="1"/>
        <v>#NAME?</v>
      </c>
      <c r="R256" t="e">
        <f ca="1"/>
        <v>#NAME?</v>
      </c>
      <c r="S256" t="e">
        <f ca="1"/>
        <v>#NAME?</v>
      </c>
      <c r="T256" t="e">
        <f ca="1"/>
        <v>#NAME?</v>
      </c>
      <c r="U256" t="e">
        <f ca="1"/>
        <v>#NAME?</v>
      </c>
      <c r="V256" t="e">
        <f ca="1">RowMatch(Z$4:AD$89,Q256:U256)</f>
        <v>#NAME?</v>
      </c>
      <c r="W256" t="e">
        <f ca="1"/>
        <v>#NAME?</v>
      </c>
      <c r="AI256" t="e">
        <f ca="1"/>
        <v>#NAME?</v>
      </c>
      <c r="AJ256" t="e">
        <f ca="1"/>
        <v>#NAME?</v>
      </c>
      <c r="AK256" t="e">
        <f ca="1"/>
        <v>#NAME?</v>
      </c>
      <c r="AL256" t="e">
        <f ca="1"/>
        <v>#NAME?</v>
      </c>
      <c r="AM256" t="e">
        <f ca="1"/>
        <v>#NAME?</v>
      </c>
      <c r="AN256" t="e">
        <f ca="1"/>
        <v>#NAME?</v>
      </c>
      <c r="AO256" t="e">
        <f ca="1"/>
        <v>#NAME?</v>
      </c>
    </row>
    <row r="257" spans="1:41" x14ac:dyDescent="0.35">
      <c r="A257">
        <v>0</v>
      </c>
      <c r="B257">
        <v>32</v>
      </c>
      <c r="C257">
        <v>8</v>
      </c>
      <c r="D257">
        <v>1</v>
      </c>
      <c r="E257">
        <v>0</v>
      </c>
      <c r="F257">
        <v>0</v>
      </c>
      <c r="G257">
        <v>7152.1318359375</v>
      </c>
      <c r="P257" t="e">
        <f ca="1"/>
        <v>#NAME?</v>
      </c>
      <c r="Q257" t="e">
        <f ca="1"/>
        <v>#NAME?</v>
      </c>
      <c r="R257" t="e">
        <f ca="1"/>
        <v>#NAME?</v>
      </c>
      <c r="S257" t="e">
        <f ca="1"/>
        <v>#NAME?</v>
      </c>
      <c r="T257" t="e">
        <f ca="1"/>
        <v>#NAME?</v>
      </c>
      <c r="U257" t="e">
        <f ca="1"/>
        <v>#NAME?</v>
      </c>
      <c r="V257" t="e">
        <f ca="1">RowMatch(Z$4:AD$89,Q257:U257)</f>
        <v>#NAME?</v>
      </c>
      <c r="W257" t="e">
        <f ca="1"/>
        <v>#NAME?</v>
      </c>
      <c r="AI257" t="e">
        <f ca="1"/>
        <v>#NAME?</v>
      </c>
      <c r="AJ257" t="e">
        <f ca="1"/>
        <v>#NAME?</v>
      </c>
      <c r="AK257" t="e">
        <f ca="1"/>
        <v>#NAME?</v>
      </c>
      <c r="AL257" t="e">
        <f ca="1"/>
        <v>#NAME?</v>
      </c>
      <c r="AM257" t="e">
        <f ca="1"/>
        <v>#NAME?</v>
      </c>
      <c r="AN257" t="e">
        <f ca="1"/>
        <v>#NAME?</v>
      </c>
      <c r="AO257" t="e">
        <f ca="1"/>
        <v>#NAME?</v>
      </c>
    </row>
    <row r="258" spans="1:41" x14ac:dyDescent="0.35">
      <c r="A258">
        <v>0</v>
      </c>
      <c r="B258">
        <v>31</v>
      </c>
      <c r="C258">
        <v>11</v>
      </c>
      <c r="D258">
        <v>1</v>
      </c>
      <c r="E258">
        <v>0</v>
      </c>
      <c r="F258">
        <v>17711.880859375</v>
      </c>
      <c r="G258">
        <v>0</v>
      </c>
      <c r="P258" t="e">
        <f ca="1"/>
        <v>#NAME?</v>
      </c>
      <c r="Q258" t="e">
        <f ca="1"/>
        <v>#NAME?</v>
      </c>
      <c r="R258" t="e">
        <f ca="1"/>
        <v>#NAME?</v>
      </c>
      <c r="S258" t="e">
        <f ca="1"/>
        <v>#NAME?</v>
      </c>
      <c r="T258" t="e">
        <f ca="1"/>
        <v>#NAME?</v>
      </c>
      <c r="U258" t="e">
        <f ca="1"/>
        <v>#NAME?</v>
      </c>
      <c r="V258" t="e">
        <f ca="1">RowMatch(Z$4:AD$89,Q258:U258)</f>
        <v>#NAME?</v>
      </c>
      <c r="W258" t="e">
        <f ca="1"/>
        <v>#NAME?</v>
      </c>
      <c r="AI258" t="e">
        <f ca="1"/>
        <v>#NAME?</v>
      </c>
      <c r="AJ258" t="e">
        <f ca="1"/>
        <v>#NAME?</v>
      </c>
      <c r="AK258" t="e">
        <f ca="1"/>
        <v>#NAME?</v>
      </c>
      <c r="AL258" t="e">
        <f ca="1"/>
        <v>#NAME?</v>
      </c>
      <c r="AM258" t="e">
        <f ca="1"/>
        <v>#NAME?</v>
      </c>
      <c r="AN258" t="e">
        <f ca="1"/>
        <v>#NAME?</v>
      </c>
      <c r="AO258" t="e">
        <f ca="1"/>
        <v>#NAME?</v>
      </c>
    </row>
    <row r="259" spans="1:41" x14ac:dyDescent="0.35">
      <c r="A259">
        <v>0</v>
      </c>
      <c r="B259">
        <v>31</v>
      </c>
      <c r="C259">
        <v>11</v>
      </c>
      <c r="D259">
        <v>1</v>
      </c>
      <c r="E259">
        <v>0</v>
      </c>
      <c r="F259">
        <v>7662.1689453125</v>
      </c>
      <c r="G259">
        <v>0</v>
      </c>
      <c r="P259" t="e">
        <f ca="1"/>
        <v>#NAME?</v>
      </c>
      <c r="Q259" t="e">
        <f ca="1"/>
        <v>#NAME?</v>
      </c>
      <c r="R259" t="e">
        <f ca="1"/>
        <v>#NAME?</v>
      </c>
      <c r="S259" t="e">
        <f ca="1"/>
        <v>#NAME?</v>
      </c>
      <c r="T259" t="e">
        <f ca="1"/>
        <v>#NAME?</v>
      </c>
      <c r="U259" t="e">
        <f ca="1"/>
        <v>#NAME?</v>
      </c>
      <c r="V259" t="e">
        <f ca="1">RowMatch(Z$4:AD$89,Q259:U259)</f>
        <v>#NAME?</v>
      </c>
      <c r="W259" t="e">
        <f ca="1"/>
        <v>#NAME?</v>
      </c>
      <c r="AI259" t="e">
        <f ca="1"/>
        <v>#NAME?</v>
      </c>
      <c r="AJ259" t="e">
        <f ca="1"/>
        <v>#NAME?</v>
      </c>
      <c r="AK259" t="e">
        <f ca="1"/>
        <v>#NAME?</v>
      </c>
      <c r="AL259" t="e">
        <f ca="1"/>
        <v>#NAME?</v>
      </c>
      <c r="AM259" t="e">
        <f ca="1"/>
        <v>#NAME?</v>
      </c>
      <c r="AN259" t="e">
        <f ca="1"/>
        <v>#NAME?</v>
      </c>
      <c r="AO259" t="e">
        <f ca="1"/>
        <v>#NAME?</v>
      </c>
    </row>
    <row r="260" spans="1:41" x14ac:dyDescent="0.35">
      <c r="A260">
        <v>0</v>
      </c>
      <c r="B260">
        <v>31</v>
      </c>
      <c r="C260">
        <v>10</v>
      </c>
      <c r="D260">
        <v>1</v>
      </c>
      <c r="E260">
        <v>0</v>
      </c>
      <c r="F260">
        <v>0</v>
      </c>
      <c r="G260">
        <v>0</v>
      </c>
      <c r="P260" t="e">
        <f ca="1"/>
        <v>#NAME?</v>
      </c>
      <c r="Q260" t="e">
        <f ca="1"/>
        <v>#NAME?</v>
      </c>
      <c r="R260" t="e">
        <f ca="1"/>
        <v>#NAME?</v>
      </c>
      <c r="S260" t="e">
        <f ca="1"/>
        <v>#NAME?</v>
      </c>
      <c r="T260" t="e">
        <f ca="1"/>
        <v>#NAME?</v>
      </c>
      <c r="U260" t="e">
        <f ca="1"/>
        <v>#NAME?</v>
      </c>
      <c r="V260" t="e">
        <f ca="1">RowMatch(Z$4:AD$89,Q260:U260)</f>
        <v>#NAME?</v>
      </c>
      <c r="W260" t="e">
        <f ca="1"/>
        <v>#NAME?</v>
      </c>
      <c r="AI260" t="e">
        <f ca="1"/>
        <v>#NAME?</v>
      </c>
      <c r="AJ260" t="e">
        <f ca="1"/>
        <v>#NAME?</v>
      </c>
      <c r="AK260" t="e">
        <f ca="1"/>
        <v>#NAME?</v>
      </c>
      <c r="AL260" t="e">
        <f ca="1"/>
        <v>#NAME?</v>
      </c>
      <c r="AM260" t="e">
        <f ca="1"/>
        <v>#NAME?</v>
      </c>
      <c r="AN260" t="e">
        <f ca="1"/>
        <v>#NAME?</v>
      </c>
      <c r="AO260" t="e">
        <f ca="1"/>
        <v>#NAME?</v>
      </c>
    </row>
    <row r="261" spans="1:41" x14ac:dyDescent="0.35">
      <c r="A261">
        <v>0</v>
      </c>
      <c r="B261">
        <v>31</v>
      </c>
      <c r="C261">
        <v>10</v>
      </c>
      <c r="D261">
        <v>1</v>
      </c>
      <c r="E261">
        <v>0</v>
      </c>
      <c r="F261">
        <v>0</v>
      </c>
      <c r="G261">
        <v>17014.58984375</v>
      </c>
      <c r="P261" t="e">
        <f ca="1"/>
        <v>#NAME?</v>
      </c>
      <c r="Q261" t="e">
        <f ca="1"/>
        <v>#NAME?</v>
      </c>
      <c r="R261" t="e">
        <f ca="1"/>
        <v>#NAME?</v>
      </c>
      <c r="S261" t="e">
        <f ca="1"/>
        <v>#NAME?</v>
      </c>
      <c r="T261" t="e">
        <f ca="1"/>
        <v>#NAME?</v>
      </c>
      <c r="U261" t="e">
        <f ca="1"/>
        <v>#NAME?</v>
      </c>
      <c r="V261" t="e">
        <f ca="1">RowMatch(Z$4:AD$89,Q261:U261)</f>
        <v>#NAME?</v>
      </c>
      <c r="W261" t="e">
        <f ca="1"/>
        <v>#NAME?</v>
      </c>
      <c r="AI261" t="e">
        <f ca="1"/>
        <v>#NAME?</v>
      </c>
      <c r="AJ261" t="e">
        <f ca="1"/>
        <v>#NAME?</v>
      </c>
      <c r="AK261" t="e">
        <f ca="1"/>
        <v>#NAME?</v>
      </c>
      <c r="AL261" t="e">
        <f ca="1"/>
        <v>#NAME?</v>
      </c>
      <c r="AM261" t="e">
        <f ca="1"/>
        <v>#NAME?</v>
      </c>
      <c r="AN261" t="e">
        <f ca="1"/>
        <v>#NAME?</v>
      </c>
      <c r="AO261" t="e">
        <f ca="1"/>
        <v>#NAME?</v>
      </c>
    </row>
    <row r="262" spans="1:41" x14ac:dyDescent="0.35">
      <c r="A262">
        <v>0</v>
      </c>
      <c r="B262">
        <v>31</v>
      </c>
      <c r="C262">
        <v>10</v>
      </c>
      <c r="D262">
        <v>1</v>
      </c>
      <c r="E262">
        <v>0</v>
      </c>
      <c r="F262">
        <v>0</v>
      </c>
      <c r="G262">
        <v>14527.8798828125</v>
      </c>
      <c r="P262" t="e">
        <f ca="1"/>
        <v>#NAME?</v>
      </c>
      <c r="Q262" t="e">
        <f ca="1"/>
        <v>#NAME?</v>
      </c>
      <c r="R262" t="e">
        <f ca="1"/>
        <v>#NAME?</v>
      </c>
      <c r="S262" t="e">
        <f ca="1"/>
        <v>#NAME?</v>
      </c>
      <c r="T262" t="e">
        <f ca="1"/>
        <v>#NAME?</v>
      </c>
      <c r="U262" t="e">
        <f ca="1"/>
        <v>#NAME?</v>
      </c>
      <c r="V262" t="e">
        <f ca="1">RowMatch(Z$4:AD$89,Q262:U262)</f>
        <v>#NAME?</v>
      </c>
      <c r="W262" t="e">
        <f ca="1"/>
        <v>#NAME?</v>
      </c>
      <c r="AI262" t="e">
        <f ca="1"/>
        <v>#NAME?</v>
      </c>
      <c r="AJ262" t="e">
        <f ca="1"/>
        <v>#NAME?</v>
      </c>
      <c r="AK262" t="e">
        <f ca="1"/>
        <v>#NAME?</v>
      </c>
      <c r="AL262" t="e">
        <f ca="1"/>
        <v>#NAME?</v>
      </c>
      <c r="AM262" t="e">
        <f ca="1"/>
        <v>#NAME?</v>
      </c>
      <c r="AN262" t="e">
        <f ca="1"/>
        <v>#NAME?</v>
      </c>
      <c r="AO262" t="e">
        <f ca="1"/>
        <v>#NAME?</v>
      </c>
    </row>
    <row r="263" spans="1:41" x14ac:dyDescent="0.35">
      <c r="A263">
        <v>0</v>
      </c>
      <c r="B263">
        <v>31</v>
      </c>
      <c r="C263">
        <v>8</v>
      </c>
      <c r="D263">
        <v>1</v>
      </c>
      <c r="E263">
        <v>0</v>
      </c>
      <c r="F263">
        <v>5495.41455078125</v>
      </c>
      <c r="G263">
        <v>6153.82958984375</v>
      </c>
      <c r="P263" t="e">
        <f ca="1"/>
        <v>#NAME?</v>
      </c>
      <c r="Q263" t="e">
        <f ca="1"/>
        <v>#NAME?</v>
      </c>
      <c r="R263" t="e">
        <f ca="1"/>
        <v>#NAME?</v>
      </c>
      <c r="S263" t="e">
        <f ca="1"/>
        <v>#NAME?</v>
      </c>
      <c r="T263" t="e">
        <f ca="1"/>
        <v>#NAME?</v>
      </c>
      <c r="U263" t="e">
        <f ca="1"/>
        <v>#NAME?</v>
      </c>
      <c r="V263" t="e">
        <f ca="1">RowMatch(Z$4:AD$89,Q263:U263)</f>
        <v>#NAME?</v>
      </c>
      <c r="W263" t="e">
        <f ca="1"/>
        <v>#NAME?</v>
      </c>
      <c r="AI263" t="e">
        <f ca="1"/>
        <v>#NAME?</v>
      </c>
      <c r="AJ263" t="e">
        <f ca="1"/>
        <v>#NAME?</v>
      </c>
      <c r="AK263" t="e">
        <f ca="1"/>
        <v>#NAME?</v>
      </c>
      <c r="AL263" t="e">
        <f ca="1"/>
        <v>#NAME?</v>
      </c>
      <c r="AM263" t="e">
        <f ca="1"/>
        <v>#NAME?</v>
      </c>
      <c r="AN263" t="e">
        <f ca="1"/>
        <v>#NAME?</v>
      </c>
      <c r="AO263" t="e">
        <f ca="1"/>
        <v>#NAME?</v>
      </c>
    </row>
    <row r="264" spans="1:41" x14ac:dyDescent="0.35">
      <c r="A264">
        <v>0</v>
      </c>
      <c r="B264">
        <v>20</v>
      </c>
      <c r="C264">
        <v>8</v>
      </c>
      <c r="D264">
        <v>0</v>
      </c>
      <c r="E264">
        <v>0</v>
      </c>
      <c r="F264">
        <v>1350.30126953125</v>
      </c>
      <c r="G264">
        <v>11731.197265625</v>
      </c>
      <c r="P264" t="e">
        <f ca="1"/>
        <v>#NAME?</v>
      </c>
      <c r="Q264" t="e">
        <f ca="1"/>
        <v>#NAME?</v>
      </c>
      <c r="R264" t="e">
        <f ca="1"/>
        <v>#NAME?</v>
      </c>
      <c r="S264" t="e">
        <f ca="1"/>
        <v>#NAME?</v>
      </c>
      <c r="T264" t="e">
        <f ca="1"/>
        <v>#NAME?</v>
      </c>
      <c r="U264" t="e">
        <f ca="1"/>
        <v>#NAME?</v>
      </c>
      <c r="V264" t="e">
        <f ca="1">RowMatch(Z$4:AD$89,Q264:U264)</f>
        <v>#NAME?</v>
      </c>
      <c r="W264" t="e">
        <f ca="1"/>
        <v>#NAME?</v>
      </c>
      <c r="AI264" t="e">
        <f ca="1"/>
        <v>#NAME?</v>
      </c>
      <c r="AJ264" t="e">
        <f ca="1"/>
        <v>#NAME?</v>
      </c>
      <c r="AK264" t="e">
        <f ca="1"/>
        <v>#NAME?</v>
      </c>
      <c r="AL264" t="e">
        <f ca="1"/>
        <v>#NAME?</v>
      </c>
      <c r="AM264" t="e">
        <f ca="1"/>
        <v>#NAME?</v>
      </c>
      <c r="AN264" t="e">
        <f ca="1"/>
        <v>#NAME?</v>
      </c>
      <c r="AO264" t="e">
        <f ca="1"/>
        <v>#NAME?</v>
      </c>
    </row>
    <row r="265" spans="1:41" x14ac:dyDescent="0.35">
      <c r="A265">
        <v>0</v>
      </c>
      <c r="B265">
        <v>24</v>
      </c>
      <c r="C265">
        <v>9</v>
      </c>
      <c r="D265">
        <v>1</v>
      </c>
      <c r="E265">
        <v>0</v>
      </c>
      <c r="F265">
        <v>2788.498046875</v>
      </c>
      <c r="G265">
        <v>16461.5703125</v>
      </c>
      <c r="P265" t="e">
        <f ca="1"/>
        <v>#NAME?</v>
      </c>
      <c r="Q265" t="e">
        <f ca="1"/>
        <v>#NAME?</v>
      </c>
      <c r="R265" t="e">
        <f ca="1"/>
        <v>#NAME?</v>
      </c>
      <c r="S265" t="e">
        <f ca="1"/>
        <v>#NAME?</v>
      </c>
      <c r="T265" t="e">
        <f ca="1"/>
        <v>#NAME?</v>
      </c>
      <c r="U265" t="e">
        <f ca="1"/>
        <v>#NAME?</v>
      </c>
      <c r="V265" t="e">
        <f ca="1">RowMatch(Z$4:AD$89,Q265:U265)</f>
        <v>#NAME?</v>
      </c>
      <c r="W265" t="e">
        <f ca="1"/>
        <v>#NAME?</v>
      </c>
      <c r="AI265" t="e">
        <f ca="1"/>
        <v>#NAME?</v>
      </c>
      <c r="AJ265" t="e">
        <f ca="1"/>
        <v>#NAME?</v>
      </c>
      <c r="AK265" t="e">
        <f ca="1"/>
        <v>#NAME?</v>
      </c>
      <c r="AL265" t="e">
        <f ca="1"/>
        <v>#NAME?</v>
      </c>
      <c r="AM265" t="e">
        <f ca="1"/>
        <v>#NAME?</v>
      </c>
      <c r="AN265" t="e">
        <f ca="1"/>
        <v>#NAME?</v>
      </c>
      <c r="AO265" t="e">
        <f ca="1"/>
        <v>#NAME?</v>
      </c>
    </row>
    <row r="266" spans="1:41" x14ac:dyDescent="0.35">
      <c r="A266">
        <v>0</v>
      </c>
      <c r="B266">
        <v>18</v>
      </c>
      <c r="C266">
        <v>10</v>
      </c>
      <c r="D266">
        <v>1</v>
      </c>
      <c r="E266">
        <v>0</v>
      </c>
      <c r="F266">
        <v>1557.40856933594</v>
      </c>
      <c r="G266">
        <v>11602.935546875</v>
      </c>
      <c r="P266" t="e">
        <f ca="1"/>
        <v>#NAME?</v>
      </c>
      <c r="Q266" t="e">
        <f ca="1"/>
        <v>#NAME?</v>
      </c>
      <c r="R266" t="e">
        <f ca="1"/>
        <v>#NAME?</v>
      </c>
      <c r="S266" t="e">
        <f ca="1"/>
        <v>#NAME?</v>
      </c>
      <c r="T266" t="e">
        <f ca="1"/>
        <v>#NAME?</v>
      </c>
      <c r="U266" t="e">
        <f ca="1"/>
        <v>#NAME?</v>
      </c>
      <c r="V266" t="e">
        <f ca="1">RowMatch(Z$4:AD$89,Q266:U266)</f>
        <v>#NAME?</v>
      </c>
      <c r="W266" t="e">
        <f ca="1"/>
        <v>#NAME?</v>
      </c>
      <c r="AI266" t="e">
        <f ca="1"/>
        <v>#NAME?</v>
      </c>
      <c r="AJ266" t="e">
        <f ca="1"/>
        <v>#NAME?</v>
      </c>
      <c r="AK266" t="e">
        <f ca="1"/>
        <v>#NAME?</v>
      </c>
      <c r="AL266" t="e">
        <f ca="1"/>
        <v>#NAME?</v>
      </c>
      <c r="AM266" t="e">
        <f ca="1"/>
        <v>#NAME?</v>
      </c>
      <c r="AN266" t="e">
        <f ca="1"/>
        <v>#NAME?</v>
      </c>
      <c r="AO266" t="e">
        <f ca="1"/>
        <v>#NAME?</v>
      </c>
    </row>
    <row r="267" spans="1:41" x14ac:dyDescent="0.35">
      <c r="A267">
        <v>0</v>
      </c>
      <c r="B267">
        <v>22</v>
      </c>
      <c r="C267">
        <v>10</v>
      </c>
      <c r="D267">
        <v>1</v>
      </c>
      <c r="E267">
        <v>0</v>
      </c>
      <c r="F267">
        <v>16486.171875</v>
      </c>
      <c r="G267">
        <v>10770.962890625</v>
      </c>
      <c r="P267" t="e">
        <f ca="1"/>
        <v>#NAME?</v>
      </c>
      <c r="Q267" t="e">
        <f ca="1"/>
        <v>#NAME?</v>
      </c>
      <c r="R267" t="e">
        <f ca="1"/>
        <v>#NAME?</v>
      </c>
      <c r="S267" t="e">
        <f ca="1"/>
        <v>#NAME?</v>
      </c>
      <c r="T267" t="e">
        <f ca="1"/>
        <v>#NAME?</v>
      </c>
      <c r="U267" t="e">
        <f ca="1"/>
        <v>#NAME?</v>
      </c>
      <c r="V267" t="e">
        <f ca="1">RowMatch(Z$4:AD$89,Q267:U267)</f>
        <v>#NAME?</v>
      </c>
      <c r="W267" t="e">
        <f ca="1"/>
        <v>#NAME?</v>
      </c>
      <c r="AI267" t="e">
        <f ca="1"/>
        <v>#NAME?</v>
      </c>
      <c r="AJ267" t="e">
        <f ca="1"/>
        <v>#NAME?</v>
      </c>
      <c r="AK267" t="e">
        <f ca="1"/>
        <v>#NAME?</v>
      </c>
      <c r="AL267" t="e">
        <f ca="1"/>
        <v>#NAME?</v>
      </c>
      <c r="AM267" t="e">
        <f ca="1"/>
        <v>#NAME?</v>
      </c>
      <c r="AN267" t="e">
        <f ca="1"/>
        <v>#NAME?</v>
      </c>
      <c r="AO267" t="e">
        <f ca="1"/>
        <v>#NAME?</v>
      </c>
    </row>
    <row r="268" spans="1:41" x14ac:dyDescent="0.35">
      <c r="A268">
        <v>0</v>
      </c>
      <c r="B268">
        <v>25</v>
      </c>
      <c r="C268">
        <v>11</v>
      </c>
      <c r="D268">
        <v>1</v>
      </c>
      <c r="E268">
        <v>0</v>
      </c>
      <c r="F268">
        <v>2622.09716796875</v>
      </c>
      <c r="G268">
        <v>8764.1474609375</v>
      </c>
      <c r="P268" t="e">
        <f ca="1"/>
        <v>#NAME?</v>
      </c>
      <c r="Q268" t="e">
        <f ca="1"/>
        <v>#NAME?</v>
      </c>
      <c r="R268" t="e">
        <f ca="1"/>
        <v>#NAME?</v>
      </c>
      <c r="S268" t="e">
        <f ca="1"/>
        <v>#NAME?</v>
      </c>
      <c r="T268" t="e">
        <f ca="1"/>
        <v>#NAME?</v>
      </c>
      <c r="U268" t="e">
        <f ca="1"/>
        <v>#NAME?</v>
      </c>
      <c r="V268" t="e">
        <f ca="1">RowMatch(Z$4:AD$89,Q268:U268)</f>
        <v>#NAME?</v>
      </c>
      <c r="W268" t="e">
        <f ca="1"/>
        <v>#NAME?</v>
      </c>
      <c r="AI268" t="e">
        <f ca="1"/>
        <v>#NAME?</v>
      </c>
      <c r="AJ268" t="e">
        <f ca="1"/>
        <v>#NAME?</v>
      </c>
      <c r="AK268" t="e">
        <f ca="1"/>
        <v>#NAME?</v>
      </c>
      <c r="AL268" t="e">
        <f ca="1"/>
        <v>#NAME?</v>
      </c>
      <c r="AM268" t="e">
        <f ca="1"/>
        <v>#NAME?</v>
      </c>
      <c r="AN268" t="e">
        <f ca="1"/>
        <v>#NAME?</v>
      </c>
      <c r="AO268" t="e">
        <f ca="1"/>
        <v>#NAME?</v>
      </c>
    </row>
    <row r="269" spans="1:41" x14ac:dyDescent="0.35">
      <c r="A269">
        <v>0</v>
      </c>
      <c r="B269">
        <v>20</v>
      </c>
      <c r="C269">
        <v>10</v>
      </c>
      <c r="D269">
        <v>1</v>
      </c>
      <c r="E269">
        <v>0</v>
      </c>
      <c r="F269">
        <v>0</v>
      </c>
      <c r="G269">
        <v>2015.50305175781</v>
      </c>
      <c r="P269" t="e">
        <f ca="1"/>
        <v>#NAME?</v>
      </c>
      <c r="Q269" t="e">
        <f ca="1"/>
        <v>#NAME?</v>
      </c>
      <c r="R269" t="e">
        <f ca="1"/>
        <v>#NAME?</v>
      </c>
      <c r="S269" t="e">
        <f ca="1"/>
        <v>#NAME?</v>
      </c>
      <c r="T269" t="e">
        <f ca="1"/>
        <v>#NAME?</v>
      </c>
      <c r="U269" t="e">
        <f ca="1"/>
        <v>#NAME?</v>
      </c>
      <c r="V269" t="e">
        <f ca="1">RowMatch(Z$4:AD$89,Q269:U269)</f>
        <v>#NAME?</v>
      </c>
      <c r="W269" t="e">
        <f ca="1"/>
        <v>#NAME?</v>
      </c>
      <c r="AI269" t="e">
        <f ca="1"/>
        <v>#NAME?</v>
      </c>
      <c r="AJ269" t="e">
        <f ca="1"/>
        <v>#NAME?</v>
      </c>
      <c r="AK269" t="e">
        <f ca="1"/>
        <v>#NAME?</v>
      </c>
      <c r="AL269" t="e">
        <f ca="1"/>
        <v>#NAME?</v>
      </c>
      <c r="AM269" t="e">
        <f ca="1"/>
        <v>#NAME?</v>
      </c>
      <c r="AN269" t="e">
        <f ca="1"/>
        <v>#NAME?</v>
      </c>
      <c r="AO269" t="e">
        <f ca="1"/>
        <v>#NAME?</v>
      </c>
    </row>
    <row r="270" spans="1:41" x14ac:dyDescent="0.35">
      <c r="A270">
        <v>0</v>
      </c>
      <c r="B270">
        <v>25</v>
      </c>
      <c r="C270">
        <v>11</v>
      </c>
      <c r="D270">
        <v>1</v>
      </c>
      <c r="E270">
        <v>0</v>
      </c>
      <c r="F270">
        <v>0</v>
      </c>
      <c r="G270">
        <v>0</v>
      </c>
      <c r="P270" t="e">
        <f ca="1"/>
        <v>#NAME?</v>
      </c>
      <c r="Q270" t="e">
        <f ca="1"/>
        <v>#NAME?</v>
      </c>
      <c r="R270" t="e">
        <f ca="1"/>
        <v>#NAME?</v>
      </c>
      <c r="S270" t="e">
        <f ca="1"/>
        <v>#NAME?</v>
      </c>
      <c r="T270" t="e">
        <f ca="1"/>
        <v>#NAME?</v>
      </c>
      <c r="U270" t="e">
        <f ca="1"/>
        <v>#NAME?</v>
      </c>
      <c r="V270" t="e">
        <f ca="1">RowMatch(Z$4:AD$89,Q270:U270)</f>
        <v>#NAME?</v>
      </c>
      <c r="W270" t="e">
        <f ca="1"/>
        <v>#NAME?</v>
      </c>
      <c r="AI270" t="e">
        <f ca="1"/>
        <v>#NAME?</v>
      </c>
      <c r="AJ270" t="e">
        <f ca="1"/>
        <v>#NAME?</v>
      </c>
      <c r="AK270" t="e">
        <f ca="1"/>
        <v>#NAME?</v>
      </c>
      <c r="AL270" t="e">
        <f ca="1"/>
        <v>#NAME?</v>
      </c>
      <c r="AM270" t="e">
        <f ca="1"/>
        <v>#NAME?</v>
      </c>
      <c r="AN270" t="e">
        <f ca="1"/>
        <v>#NAME?</v>
      </c>
      <c r="AO270" t="e">
        <f ca="1"/>
        <v>#NAME?</v>
      </c>
    </row>
    <row r="271" spans="1:41" x14ac:dyDescent="0.35">
      <c r="A271">
        <v>0</v>
      </c>
      <c r="B271">
        <v>20</v>
      </c>
      <c r="C271">
        <v>9</v>
      </c>
      <c r="D271">
        <v>1</v>
      </c>
      <c r="E271">
        <v>0</v>
      </c>
      <c r="F271">
        <v>3311.802734375</v>
      </c>
      <c r="G271">
        <v>0</v>
      </c>
      <c r="P271" t="e">
        <f ca="1"/>
        <v>#NAME?</v>
      </c>
      <c r="Q271" t="e">
        <f ca="1"/>
        <v>#NAME?</v>
      </c>
      <c r="R271" t="e">
        <f ca="1"/>
        <v>#NAME?</v>
      </c>
      <c r="S271" t="e">
        <f ca="1"/>
        <v>#NAME?</v>
      </c>
      <c r="T271" t="e">
        <f ca="1"/>
        <v>#NAME?</v>
      </c>
      <c r="U271" t="e">
        <f ca="1"/>
        <v>#NAME?</v>
      </c>
      <c r="V271" t="e">
        <f ca="1">RowMatch(Z$4:AD$89,Q271:U271)</f>
        <v>#NAME?</v>
      </c>
      <c r="W271" t="e">
        <f ca="1"/>
        <v>#NAME?</v>
      </c>
      <c r="AI271" t="e">
        <f ca="1"/>
        <v>#NAME?</v>
      </c>
      <c r="AJ271" t="e">
        <f ca="1"/>
        <v>#NAME?</v>
      </c>
      <c r="AK271" t="e">
        <f ca="1"/>
        <v>#NAME?</v>
      </c>
      <c r="AL271" t="e">
        <f ca="1"/>
        <v>#NAME?</v>
      </c>
      <c r="AM271" t="e">
        <f ca="1"/>
        <v>#NAME?</v>
      </c>
      <c r="AN271" t="e">
        <f ca="1"/>
        <v>#NAME?</v>
      </c>
      <c r="AO271" t="e">
        <f ca="1"/>
        <v>#NAME?</v>
      </c>
    </row>
    <row r="272" spans="1:41" x14ac:dyDescent="0.35">
      <c r="A272">
        <v>0</v>
      </c>
      <c r="B272">
        <v>29</v>
      </c>
      <c r="C272">
        <v>11</v>
      </c>
      <c r="D272">
        <v>1</v>
      </c>
      <c r="E272">
        <v>0</v>
      </c>
      <c r="F272">
        <v>3550.888671875</v>
      </c>
      <c r="G272">
        <v>3290.29321289063</v>
      </c>
      <c r="P272" t="e">
        <f ca="1"/>
        <v>#NAME?</v>
      </c>
      <c r="Q272" t="e">
        <f ca="1"/>
        <v>#NAME?</v>
      </c>
      <c r="R272" t="e">
        <f ca="1"/>
        <v>#NAME?</v>
      </c>
      <c r="S272" t="e">
        <f ca="1"/>
        <v>#NAME?</v>
      </c>
      <c r="T272" t="e">
        <f ca="1"/>
        <v>#NAME?</v>
      </c>
      <c r="U272" t="e">
        <f ca="1"/>
        <v>#NAME?</v>
      </c>
      <c r="V272" t="e">
        <f ca="1">RowMatch(Z$4:AD$89,Q272:U272)</f>
        <v>#NAME?</v>
      </c>
      <c r="W272" t="e">
        <f ca="1"/>
        <v>#NAME?</v>
      </c>
      <c r="AI272" t="e">
        <f ca="1"/>
        <v>#NAME?</v>
      </c>
      <c r="AJ272" t="e">
        <f ca="1"/>
        <v>#NAME?</v>
      </c>
      <c r="AK272" t="e">
        <f ca="1"/>
        <v>#NAME?</v>
      </c>
      <c r="AL272" t="e">
        <f ca="1"/>
        <v>#NAME?</v>
      </c>
      <c r="AM272" t="e">
        <f ca="1"/>
        <v>#NAME?</v>
      </c>
      <c r="AN272" t="e">
        <f ca="1"/>
        <v>#NAME?</v>
      </c>
      <c r="AO272" t="e">
        <f ca="1"/>
        <v>#NAME?</v>
      </c>
    </row>
    <row r="273" spans="1:41" x14ac:dyDescent="0.35">
      <c r="A273">
        <v>0</v>
      </c>
      <c r="B273">
        <v>24</v>
      </c>
      <c r="C273">
        <v>11</v>
      </c>
      <c r="D273">
        <v>1</v>
      </c>
      <c r="E273">
        <v>0</v>
      </c>
      <c r="F273">
        <v>0</v>
      </c>
      <c r="G273">
        <v>0</v>
      </c>
      <c r="P273" t="e">
        <f ca="1"/>
        <v>#NAME?</v>
      </c>
      <c r="Q273" t="e">
        <f ca="1"/>
        <v>#NAME?</v>
      </c>
      <c r="R273" t="e">
        <f ca="1"/>
        <v>#NAME?</v>
      </c>
      <c r="S273" t="e">
        <f ca="1"/>
        <v>#NAME?</v>
      </c>
      <c r="T273" t="e">
        <f ca="1"/>
        <v>#NAME?</v>
      </c>
      <c r="U273" t="e">
        <f ca="1"/>
        <v>#NAME?</v>
      </c>
      <c r="V273" t="e">
        <f ca="1">RowMatch(Z$4:AD$89,Q273:U273)</f>
        <v>#NAME?</v>
      </c>
      <c r="W273" t="e">
        <f ca="1"/>
        <v>#NAME?</v>
      </c>
      <c r="AI273" t="e">
        <f ca="1"/>
        <v>#NAME?</v>
      </c>
      <c r="AJ273" t="e">
        <f ca="1"/>
        <v>#NAME?</v>
      </c>
      <c r="AK273" t="e">
        <f ca="1"/>
        <v>#NAME?</v>
      </c>
      <c r="AL273" t="e">
        <f ca="1"/>
        <v>#NAME?</v>
      </c>
      <c r="AM273" t="e">
        <f ca="1"/>
        <v>#NAME?</v>
      </c>
      <c r="AN273" t="e">
        <f ca="1"/>
        <v>#NAME?</v>
      </c>
      <c r="AO273" t="e">
        <f ca="1"/>
        <v>#NAME?</v>
      </c>
    </row>
    <row r="274" spans="1:41" x14ac:dyDescent="0.35">
      <c r="A274">
        <v>0</v>
      </c>
      <c r="B274">
        <v>29</v>
      </c>
      <c r="C274">
        <v>9</v>
      </c>
      <c r="D274">
        <v>1</v>
      </c>
      <c r="E274">
        <v>0</v>
      </c>
      <c r="F274">
        <v>0</v>
      </c>
      <c r="G274">
        <v>9378.6533203125</v>
      </c>
      <c r="P274" t="e">
        <f ca="1"/>
        <v>#NAME?</v>
      </c>
      <c r="Q274" t="e">
        <f ca="1"/>
        <v>#NAME?</v>
      </c>
      <c r="R274" t="e">
        <f ca="1"/>
        <v>#NAME?</v>
      </c>
      <c r="S274" t="e">
        <f ca="1"/>
        <v>#NAME?</v>
      </c>
      <c r="T274" t="e">
        <f ca="1"/>
        <v>#NAME?</v>
      </c>
      <c r="U274" t="e">
        <f ca="1"/>
        <v>#NAME?</v>
      </c>
      <c r="V274" t="e">
        <f ca="1">RowMatch(Z$4:AD$89,Q274:U274)</f>
        <v>#NAME?</v>
      </c>
      <c r="W274" t="e">
        <f ca="1"/>
        <v>#NAME?</v>
      </c>
      <c r="AI274" t="e">
        <f ca="1"/>
        <v>#NAME?</v>
      </c>
      <c r="AJ274" t="e">
        <f ca="1"/>
        <v>#NAME?</v>
      </c>
      <c r="AK274" t="e">
        <f ca="1"/>
        <v>#NAME?</v>
      </c>
      <c r="AL274" t="e">
        <f ca="1"/>
        <v>#NAME?</v>
      </c>
      <c r="AM274" t="e">
        <f ca="1"/>
        <v>#NAME?</v>
      </c>
      <c r="AN274" t="e">
        <f ca="1"/>
        <v>#NAME?</v>
      </c>
      <c r="AO274" t="e">
        <f ca="1"/>
        <v>#NAME?</v>
      </c>
    </row>
    <row r="275" spans="1:41" x14ac:dyDescent="0.35">
      <c r="A275">
        <v>0</v>
      </c>
      <c r="B275">
        <v>28</v>
      </c>
      <c r="C275">
        <v>11</v>
      </c>
      <c r="D275">
        <v>1</v>
      </c>
      <c r="E275">
        <v>0</v>
      </c>
      <c r="F275">
        <v>2431.94897460938</v>
      </c>
      <c r="G275">
        <v>0</v>
      </c>
      <c r="P275" t="e">
        <f ca="1"/>
        <v>#NAME?</v>
      </c>
      <c r="Q275" t="e">
        <f ca="1"/>
        <v>#NAME?</v>
      </c>
      <c r="R275" t="e">
        <f ca="1"/>
        <v>#NAME?</v>
      </c>
      <c r="S275" t="e">
        <f ca="1"/>
        <v>#NAME?</v>
      </c>
      <c r="T275" t="e">
        <f ca="1"/>
        <v>#NAME?</v>
      </c>
      <c r="U275" t="e">
        <f ca="1"/>
        <v>#NAME?</v>
      </c>
      <c r="V275" t="e">
        <f ca="1">RowMatch(Z$4:AD$89,Q275:U275)</f>
        <v>#NAME?</v>
      </c>
      <c r="W275" t="e">
        <f ca="1"/>
        <v>#NAME?</v>
      </c>
      <c r="AI275" t="e">
        <f ca="1"/>
        <v>#NAME?</v>
      </c>
      <c r="AJ275" t="e">
        <f ca="1"/>
        <v>#NAME?</v>
      </c>
      <c r="AK275" t="e">
        <f ca="1"/>
        <v>#NAME?</v>
      </c>
      <c r="AL275" t="e">
        <f ca="1"/>
        <v>#NAME?</v>
      </c>
      <c r="AM275" t="e">
        <f ca="1"/>
        <v>#NAME?</v>
      </c>
      <c r="AN275" t="e">
        <f ca="1"/>
        <v>#NAME?</v>
      </c>
      <c r="AO275" t="e">
        <f ca="1"/>
        <v>#NAME?</v>
      </c>
    </row>
    <row r="276" spans="1:41" x14ac:dyDescent="0.35">
      <c r="A276">
        <v>0</v>
      </c>
      <c r="B276">
        <v>28</v>
      </c>
      <c r="C276">
        <v>11</v>
      </c>
      <c r="D276">
        <v>1</v>
      </c>
      <c r="E276">
        <v>0</v>
      </c>
      <c r="F276">
        <v>0</v>
      </c>
      <c r="G276">
        <v>5767.1328125</v>
      </c>
      <c r="P276" t="e">
        <f ca="1"/>
        <v>#NAME?</v>
      </c>
      <c r="Q276" t="e">
        <f ca="1"/>
        <v>#NAME?</v>
      </c>
      <c r="R276" t="e">
        <f ca="1"/>
        <v>#NAME?</v>
      </c>
      <c r="S276" t="e">
        <f ca="1"/>
        <v>#NAME?</v>
      </c>
      <c r="T276" t="e">
        <f ca="1"/>
        <v>#NAME?</v>
      </c>
      <c r="U276" t="e">
        <f ca="1"/>
        <v>#NAME?</v>
      </c>
      <c r="V276" t="e">
        <f ca="1">RowMatch(Z$4:AD$89,Q276:U276)</f>
        <v>#NAME?</v>
      </c>
      <c r="W276" t="e">
        <f ca="1"/>
        <v>#NAME?</v>
      </c>
      <c r="AI276" t="e">
        <f ca="1"/>
        <v>#NAME?</v>
      </c>
      <c r="AJ276" t="e">
        <f ca="1"/>
        <v>#NAME?</v>
      </c>
      <c r="AK276" t="e">
        <f ca="1"/>
        <v>#NAME?</v>
      </c>
      <c r="AL276" t="e">
        <f ca="1"/>
        <v>#NAME?</v>
      </c>
      <c r="AM276" t="e">
        <f ca="1"/>
        <v>#NAME?</v>
      </c>
      <c r="AN276" t="e">
        <f ca="1"/>
        <v>#NAME?</v>
      </c>
      <c r="AO276" t="e">
        <f ca="1"/>
        <v>#NAME?</v>
      </c>
    </row>
    <row r="277" spans="1:41" x14ac:dyDescent="0.35">
      <c r="A277">
        <v>0</v>
      </c>
      <c r="B277">
        <v>29</v>
      </c>
      <c r="C277">
        <v>8</v>
      </c>
      <c r="D277">
        <v>1</v>
      </c>
      <c r="E277">
        <v>0</v>
      </c>
      <c r="F277">
        <v>0</v>
      </c>
      <c r="G277">
        <v>0</v>
      </c>
      <c r="P277" t="e">
        <f ca="1"/>
        <v>#NAME?</v>
      </c>
      <c r="Q277" t="e">
        <f ca="1"/>
        <v>#NAME?</v>
      </c>
      <c r="R277" t="e">
        <f ca="1"/>
        <v>#NAME?</v>
      </c>
      <c r="S277" t="e">
        <f ca="1"/>
        <v>#NAME?</v>
      </c>
      <c r="T277" t="e">
        <f ca="1"/>
        <v>#NAME?</v>
      </c>
      <c r="U277" t="e">
        <f ca="1"/>
        <v>#NAME?</v>
      </c>
      <c r="V277" t="e">
        <f ca="1">RowMatch(Z$4:AD$89,Q277:U277)</f>
        <v>#NAME?</v>
      </c>
      <c r="W277" t="e">
        <f ca="1"/>
        <v>#NAME?</v>
      </c>
      <c r="AI277" t="e">
        <f ca="1"/>
        <v>#NAME?</v>
      </c>
      <c r="AJ277" t="e">
        <f ca="1"/>
        <v>#NAME?</v>
      </c>
      <c r="AK277" t="e">
        <f ca="1"/>
        <v>#NAME?</v>
      </c>
      <c r="AL277" t="e">
        <f ca="1"/>
        <v>#NAME?</v>
      </c>
      <c r="AM277" t="e">
        <f ca="1"/>
        <v>#NAME?</v>
      </c>
      <c r="AN277" t="e">
        <f ca="1"/>
        <v>#NAME?</v>
      </c>
      <c r="AO277" t="e">
        <f ca="1"/>
        <v>#NAME?</v>
      </c>
    </row>
    <row r="278" spans="1:41" x14ac:dyDescent="0.35">
      <c r="A278">
        <v>0</v>
      </c>
      <c r="B278">
        <v>27</v>
      </c>
      <c r="C278">
        <v>9</v>
      </c>
      <c r="D278">
        <v>0</v>
      </c>
      <c r="E278">
        <v>0</v>
      </c>
      <c r="F278">
        <v>2129.015625</v>
      </c>
      <c r="G278">
        <v>6723.4140625</v>
      </c>
      <c r="P278" t="e">
        <f ca="1"/>
        <v>#NAME?</v>
      </c>
      <c r="Q278" t="e">
        <f ca="1"/>
        <v>#NAME?</v>
      </c>
      <c r="R278" t="e">
        <f ca="1"/>
        <v>#NAME?</v>
      </c>
      <c r="S278" t="e">
        <f ca="1"/>
        <v>#NAME?</v>
      </c>
      <c r="T278" t="e">
        <f ca="1"/>
        <v>#NAME?</v>
      </c>
      <c r="U278" t="e">
        <f ca="1"/>
        <v>#NAME?</v>
      </c>
      <c r="V278" t="e">
        <f ca="1">RowMatch(Z$4:AD$89,Q278:U278)</f>
        <v>#NAME?</v>
      </c>
      <c r="W278" t="e">
        <f ca="1"/>
        <v>#NAME?</v>
      </c>
      <c r="AI278" t="e">
        <f ca="1"/>
        <v>#NAME?</v>
      </c>
      <c r="AJ278" t="e">
        <f ca="1"/>
        <v>#NAME?</v>
      </c>
      <c r="AK278" t="e">
        <f ca="1"/>
        <v>#NAME?</v>
      </c>
      <c r="AL278" t="e">
        <f ca="1"/>
        <v>#NAME?</v>
      </c>
      <c r="AM278" t="e">
        <f ca="1"/>
        <v>#NAME?</v>
      </c>
      <c r="AN278" t="e">
        <f ca="1"/>
        <v>#NAME?</v>
      </c>
      <c r="AO278" t="e">
        <f ca="1"/>
        <v>#NAME?</v>
      </c>
    </row>
    <row r="279" spans="1:41" x14ac:dyDescent="0.35">
      <c r="A279">
        <v>0</v>
      </c>
      <c r="B279">
        <v>28</v>
      </c>
      <c r="C279">
        <v>10</v>
      </c>
      <c r="D279">
        <v>1</v>
      </c>
      <c r="E279">
        <v>0</v>
      </c>
      <c r="F279">
        <v>1471.29296875</v>
      </c>
      <c r="G279">
        <v>4858.89501953125</v>
      </c>
      <c r="P279" t="e">
        <f ca="1"/>
        <v>#NAME?</v>
      </c>
      <c r="Q279" t="e">
        <f ca="1"/>
        <v>#NAME?</v>
      </c>
      <c r="R279" t="e">
        <f ca="1"/>
        <v>#NAME?</v>
      </c>
      <c r="S279" t="e">
        <f ca="1"/>
        <v>#NAME?</v>
      </c>
      <c r="T279" t="e">
        <f ca="1"/>
        <v>#NAME?</v>
      </c>
      <c r="U279" t="e">
        <f ca="1"/>
        <v>#NAME?</v>
      </c>
      <c r="V279" t="e">
        <f ca="1">RowMatch(Z$4:AD$89,Q279:U279)</f>
        <v>#NAME?</v>
      </c>
      <c r="W279" t="e">
        <f ca="1"/>
        <v>#NAME?</v>
      </c>
      <c r="AI279" t="e">
        <f ca="1"/>
        <v>#NAME?</v>
      </c>
      <c r="AJ279" t="e">
        <f ca="1"/>
        <v>#NAME?</v>
      </c>
      <c r="AK279" t="e">
        <f ca="1"/>
        <v>#NAME?</v>
      </c>
      <c r="AL279" t="e">
        <f ca="1"/>
        <v>#NAME?</v>
      </c>
      <c r="AM279" t="e">
        <f ca="1"/>
        <v>#NAME?</v>
      </c>
      <c r="AN279" t="e">
        <f ca="1"/>
        <v>#NAME?</v>
      </c>
      <c r="AO279" t="e">
        <f ca="1"/>
        <v>#NAME?</v>
      </c>
    </row>
    <row r="280" spans="1:41" x14ac:dyDescent="0.35">
      <c r="A280">
        <v>0</v>
      </c>
      <c r="B280">
        <v>28</v>
      </c>
      <c r="C280">
        <v>10</v>
      </c>
      <c r="D280">
        <v>1</v>
      </c>
      <c r="E280">
        <v>0</v>
      </c>
      <c r="F280">
        <v>6567.3291015625</v>
      </c>
      <c r="G280">
        <v>5435.78662109375</v>
      </c>
      <c r="P280" t="e">
        <f ca="1"/>
        <v>#NAME?</v>
      </c>
      <c r="Q280" t="e">
        <f ca="1"/>
        <v>#NAME?</v>
      </c>
      <c r="R280" t="e">
        <f ca="1"/>
        <v>#NAME?</v>
      </c>
      <c r="S280" t="e">
        <f ca="1"/>
        <v>#NAME?</v>
      </c>
      <c r="T280" t="e">
        <f ca="1"/>
        <v>#NAME?</v>
      </c>
      <c r="U280" t="e">
        <f ca="1"/>
        <v>#NAME?</v>
      </c>
      <c r="V280" t="e">
        <f ca="1">RowMatch(Z$4:AD$89,Q280:U280)</f>
        <v>#NAME?</v>
      </c>
      <c r="W280" t="e">
        <f ca="1"/>
        <v>#NAME?</v>
      </c>
      <c r="AI280" t="e">
        <f ca="1"/>
        <v>#NAME?</v>
      </c>
      <c r="AJ280" t="e">
        <f ca="1"/>
        <v>#NAME?</v>
      </c>
      <c r="AK280" t="e">
        <f ca="1"/>
        <v>#NAME?</v>
      </c>
      <c r="AL280" t="e">
        <f ca="1"/>
        <v>#NAME?</v>
      </c>
      <c r="AM280" t="e">
        <f ca="1"/>
        <v>#NAME?</v>
      </c>
      <c r="AN280" t="e">
        <f ca="1"/>
        <v>#NAME?</v>
      </c>
      <c r="AO280" t="e">
        <f ca="1"/>
        <v>#NAME?</v>
      </c>
    </row>
    <row r="281" spans="1:41" x14ac:dyDescent="0.35">
      <c r="A281">
        <v>0</v>
      </c>
      <c r="B281">
        <v>28</v>
      </c>
      <c r="C281">
        <v>10</v>
      </c>
      <c r="D281">
        <v>1</v>
      </c>
      <c r="E281">
        <v>0</v>
      </c>
      <c r="F281">
        <v>5377.65576171875</v>
      </c>
      <c r="G281">
        <v>128.67199707031301</v>
      </c>
      <c r="P281" t="e">
        <f ca="1"/>
        <v>#NAME?</v>
      </c>
      <c r="Q281" t="e">
        <f ca="1"/>
        <v>#NAME?</v>
      </c>
      <c r="R281" t="e">
        <f ca="1"/>
        <v>#NAME?</v>
      </c>
      <c r="S281" t="e">
        <f ca="1"/>
        <v>#NAME?</v>
      </c>
      <c r="T281" t="e">
        <f ca="1"/>
        <v>#NAME?</v>
      </c>
      <c r="U281" t="e">
        <f ca="1"/>
        <v>#NAME?</v>
      </c>
      <c r="V281" t="e">
        <f ca="1">RowMatch(Z$4:AD$89,Q281:U281)</f>
        <v>#NAME?</v>
      </c>
      <c r="W281" t="e">
        <f ca="1"/>
        <v>#NAME?</v>
      </c>
      <c r="AI281" t="e">
        <f ca="1"/>
        <v>#NAME?</v>
      </c>
      <c r="AJ281" t="e">
        <f ca="1"/>
        <v>#NAME?</v>
      </c>
      <c r="AK281" t="e">
        <f ca="1"/>
        <v>#NAME?</v>
      </c>
      <c r="AL281" t="e">
        <f ca="1"/>
        <v>#NAME?</v>
      </c>
      <c r="AM281" t="e">
        <f ca="1"/>
        <v>#NAME?</v>
      </c>
      <c r="AN281" t="e">
        <f ca="1"/>
        <v>#NAME?</v>
      </c>
      <c r="AO281" t="e">
        <f ca="1"/>
        <v>#NAME?</v>
      </c>
    </row>
    <row r="282" spans="1:41" x14ac:dyDescent="0.35">
      <c r="A282">
        <v>0</v>
      </c>
      <c r="B282">
        <v>23</v>
      </c>
      <c r="C282">
        <v>11</v>
      </c>
      <c r="D282">
        <v>1</v>
      </c>
      <c r="E282">
        <v>0</v>
      </c>
      <c r="F282">
        <v>6382.30908203125</v>
      </c>
      <c r="G282">
        <v>0</v>
      </c>
      <c r="P282" t="e">
        <f ca="1"/>
        <v>#NAME?</v>
      </c>
      <c r="Q282" t="e">
        <f ca="1"/>
        <v>#NAME?</v>
      </c>
      <c r="R282" t="e">
        <f ca="1"/>
        <v>#NAME?</v>
      </c>
      <c r="S282" t="e">
        <f ca="1"/>
        <v>#NAME?</v>
      </c>
      <c r="T282" t="e">
        <f ca="1"/>
        <v>#NAME?</v>
      </c>
      <c r="U282" t="e">
        <f ca="1"/>
        <v>#NAME?</v>
      </c>
      <c r="V282" t="e">
        <f ca="1">RowMatch(Z$4:AD$89,Q282:U282)</f>
        <v>#NAME?</v>
      </c>
      <c r="W282" t="e">
        <f ca="1"/>
        <v>#NAME?</v>
      </c>
      <c r="AI282" t="e">
        <f ca="1"/>
        <v>#NAME?</v>
      </c>
      <c r="AJ282" t="e">
        <f ca="1"/>
        <v>#NAME?</v>
      </c>
      <c r="AK282" t="e">
        <f ca="1"/>
        <v>#NAME?</v>
      </c>
      <c r="AL282" t="e">
        <f ca="1"/>
        <v>#NAME?</v>
      </c>
      <c r="AM282" t="e">
        <f ca="1"/>
        <v>#NAME?</v>
      </c>
      <c r="AN282" t="e">
        <f ca="1"/>
        <v>#NAME?</v>
      </c>
      <c r="AO282" t="e">
        <f ca="1"/>
        <v>#NAME?</v>
      </c>
    </row>
    <row r="283" spans="1:41" x14ac:dyDescent="0.35">
      <c r="A283">
        <v>0</v>
      </c>
      <c r="B283">
        <v>33</v>
      </c>
      <c r="C283">
        <v>5</v>
      </c>
      <c r="D283">
        <v>0</v>
      </c>
      <c r="E283">
        <v>0</v>
      </c>
      <c r="F283">
        <v>0</v>
      </c>
      <c r="G283">
        <v>0</v>
      </c>
      <c r="P283" t="e">
        <f ca="1"/>
        <v>#NAME?</v>
      </c>
      <c r="Q283" t="e">
        <f ca="1"/>
        <v>#NAME?</v>
      </c>
      <c r="R283" t="e">
        <f ca="1"/>
        <v>#NAME?</v>
      </c>
      <c r="S283" t="e">
        <f ca="1"/>
        <v>#NAME?</v>
      </c>
      <c r="T283" t="e">
        <f ca="1"/>
        <v>#NAME?</v>
      </c>
      <c r="U283" t="e">
        <f ca="1"/>
        <v>#NAME?</v>
      </c>
      <c r="V283" t="e">
        <f ca="1">RowMatch(Z$4:AD$89,Q283:U283)</f>
        <v>#NAME?</v>
      </c>
      <c r="W283" t="e">
        <f ca="1"/>
        <v>#NAME?</v>
      </c>
      <c r="AI283" t="e">
        <f ca="1"/>
        <v>#NAME?</v>
      </c>
      <c r="AJ283" t="e">
        <f ca="1"/>
        <v>#NAME?</v>
      </c>
      <c r="AK283" t="e">
        <f ca="1"/>
        <v>#NAME?</v>
      </c>
      <c r="AL283" t="e">
        <f ca="1"/>
        <v>#NAME?</v>
      </c>
      <c r="AM283" t="e">
        <f ca="1"/>
        <v>#NAME?</v>
      </c>
      <c r="AN283" t="e">
        <f ca="1"/>
        <v>#NAME?</v>
      </c>
      <c r="AO283" t="e">
        <f ca="1"/>
        <v>#NAME?</v>
      </c>
    </row>
    <row r="284" spans="1:41" x14ac:dyDescent="0.35">
      <c r="A284">
        <v>0</v>
      </c>
      <c r="B284">
        <v>23</v>
      </c>
      <c r="C284">
        <v>10</v>
      </c>
      <c r="D284">
        <v>1</v>
      </c>
      <c r="E284">
        <v>0</v>
      </c>
      <c r="F284">
        <v>0</v>
      </c>
      <c r="G284">
        <v>0</v>
      </c>
      <c r="P284" t="e">
        <f ca="1"/>
        <v>#NAME?</v>
      </c>
      <c r="Q284" t="e">
        <f ca="1"/>
        <v>#NAME?</v>
      </c>
      <c r="R284" t="e">
        <f ca="1"/>
        <v>#NAME?</v>
      </c>
      <c r="S284" t="e">
        <f ca="1"/>
        <v>#NAME?</v>
      </c>
      <c r="T284" t="e">
        <f ca="1"/>
        <v>#NAME?</v>
      </c>
      <c r="U284" t="e">
        <f ca="1"/>
        <v>#NAME?</v>
      </c>
      <c r="V284" t="e">
        <f ca="1">RowMatch(Z$4:AD$89,Q284:U284)</f>
        <v>#NAME?</v>
      </c>
      <c r="W284" t="e">
        <f ca="1"/>
        <v>#NAME?</v>
      </c>
      <c r="AI284" t="e">
        <f ca="1"/>
        <v>#NAME?</v>
      </c>
      <c r="AJ284" t="e">
        <f ca="1"/>
        <v>#NAME?</v>
      </c>
      <c r="AK284" t="e">
        <f ca="1"/>
        <v>#NAME?</v>
      </c>
      <c r="AL284" t="e">
        <f ca="1"/>
        <v>#NAME?</v>
      </c>
      <c r="AM284" t="e">
        <f ca="1"/>
        <v>#NAME?</v>
      </c>
      <c r="AN284" t="e">
        <f ca="1"/>
        <v>#NAME?</v>
      </c>
      <c r="AO284" t="e">
        <f ca="1"/>
        <v>#NAME?</v>
      </c>
    </row>
    <row r="285" spans="1:41" x14ac:dyDescent="0.35">
      <c r="A285">
        <v>0</v>
      </c>
      <c r="B285">
        <v>28</v>
      </c>
      <c r="C285">
        <v>9</v>
      </c>
      <c r="D285">
        <v>1</v>
      </c>
      <c r="E285">
        <v>0</v>
      </c>
      <c r="F285">
        <v>0</v>
      </c>
      <c r="G285">
        <v>0</v>
      </c>
      <c r="P285" t="e">
        <f ca="1"/>
        <v>#NAME?</v>
      </c>
      <c r="Q285" t="e">
        <f ca="1"/>
        <v>#NAME?</v>
      </c>
      <c r="R285" t="e">
        <f ca="1"/>
        <v>#NAME?</v>
      </c>
      <c r="S285" t="e">
        <f ca="1"/>
        <v>#NAME?</v>
      </c>
      <c r="T285" t="e">
        <f ca="1"/>
        <v>#NAME?</v>
      </c>
      <c r="U285" t="e">
        <f ca="1"/>
        <v>#NAME?</v>
      </c>
      <c r="V285" t="e">
        <f ca="1">RowMatch(Z$4:AD$89,Q285:U285)</f>
        <v>#NAME?</v>
      </c>
      <c r="W285" t="e">
        <f ca="1"/>
        <v>#NAME?</v>
      </c>
      <c r="AI285" t="e">
        <f ca="1"/>
        <v>#NAME?</v>
      </c>
      <c r="AJ285" t="e">
        <f ca="1"/>
        <v>#NAME?</v>
      </c>
      <c r="AK285" t="e">
        <f ca="1"/>
        <v>#NAME?</v>
      </c>
      <c r="AL285" t="e">
        <f ca="1"/>
        <v>#NAME?</v>
      </c>
      <c r="AM285" t="e">
        <f ca="1"/>
        <v>#NAME?</v>
      </c>
      <c r="AN285" t="e">
        <f ca="1"/>
        <v>#NAME?</v>
      </c>
      <c r="AO285" t="e">
        <f ca="1"/>
        <v>#NAME?</v>
      </c>
    </row>
    <row r="286" spans="1:41" x14ac:dyDescent="0.35">
      <c r="A286">
        <v>0</v>
      </c>
      <c r="B286">
        <v>27</v>
      </c>
      <c r="C286">
        <v>10</v>
      </c>
      <c r="D286">
        <v>1</v>
      </c>
      <c r="E286">
        <v>0</v>
      </c>
      <c r="F286">
        <v>0</v>
      </c>
      <c r="G286">
        <v>1135.46997070313</v>
      </c>
      <c r="P286" t="e">
        <f ca="1"/>
        <v>#NAME?</v>
      </c>
      <c r="Q286" t="e">
        <f ca="1"/>
        <v>#NAME?</v>
      </c>
      <c r="R286" t="e">
        <f ca="1"/>
        <v>#NAME?</v>
      </c>
      <c r="S286" t="e">
        <f ca="1"/>
        <v>#NAME?</v>
      </c>
      <c r="T286" t="e">
        <f ca="1"/>
        <v>#NAME?</v>
      </c>
      <c r="U286" t="e">
        <f ca="1"/>
        <v>#NAME?</v>
      </c>
      <c r="V286" t="e">
        <f ca="1">RowMatch(Z$4:AD$89,Q286:U286)</f>
        <v>#NAME?</v>
      </c>
      <c r="W286" t="e">
        <f ca="1"/>
        <v>#NAME?</v>
      </c>
      <c r="AI286" t="e">
        <f ca="1"/>
        <v>#NAME?</v>
      </c>
      <c r="AJ286" t="e">
        <f ca="1"/>
        <v>#NAME?</v>
      </c>
      <c r="AK286" t="e">
        <f ca="1"/>
        <v>#NAME?</v>
      </c>
      <c r="AL286" t="e">
        <f ca="1"/>
        <v>#NAME?</v>
      </c>
      <c r="AM286" t="e">
        <f ca="1"/>
        <v>#NAME?</v>
      </c>
      <c r="AN286" t="e">
        <f ca="1"/>
        <v>#NAME?</v>
      </c>
      <c r="AO286" t="e">
        <f ca="1"/>
        <v>#NAME?</v>
      </c>
    </row>
    <row r="287" spans="1:41" x14ac:dyDescent="0.35">
      <c r="A287">
        <v>0</v>
      </c>
      <c r="B287">
        <v>27</v>
      </c>
      <c r="C287">
        <v>10</v>
      </c>
      <c r="D287">
        <v>1</v>
      </c>
      <c r="E287">
        <v>0</v>
      </c>
      <c r="F287">
        <v>0</v>
      </c>
      <c r="G287">
        <v>1184.88195800781</v>
      </c>
      <c r="P287" t="e">
        <f ca="1"/>
        <v>#NAME?</v>
      </c>
      <c r="Q287" t="e">
        <f ca="1"/>
        <v>#NAME?</v>
      </c>
      <c r="R287" t="e">
        <f ca="1"/>
        <v>#NAME?</v>
      </c>
      <c r="S287" t="e">
        <f ca="1"/>
        <v>#NAME?</v>
      </c>
      <c r="T287" t="e">
        <f ca="1"/>
        <v>#NAME?</v>
      </c>
      <c r="U287" t="e">
        <f ca="1"/>
        <v>#NAME?</v>
      </c>
      <c r="V287" t="e">
        <f ca="1">RowMatch(Z$4:AD$89,Q287:U287)</f>
        <v>#NAME?</v>
      </c>
      <c r="W287" t="e">
        <f ca="1"/>
        <v>#NAME?</v>
      </c>
      <c r="AI287" t="e">
        <f ca="1"/>
        <v>#NAME?</v>
      </c>
      <c r="AJ287" t="e">
        <f ca="1"/>
        <v>#NAME?</v>
      </c>
      <c r="AK287" t="e">
        <f ca="1"/>
        <v>#NAME?</v>
      </c>
      <c r="AL287" t="e">
        <f ca="1"/>
        <v>#NAME?</v>
      </c>
      <c r="AM287" t="e">
        <f ca="1"/>
        <v>#NAME?</v>
      </c>
      <c r="AN287" t="e">
        <f ca="1"/>
        <v>#NAME?</v>
      </c>
      <c r="AO287" t="e">
        <f ca="1"/>
        <v>#NAME?</v>
      </c>
    </row>
    <row r="288" spans="1:41" x14ac:dyDescent="0.35">
      <c r="A288">
        <v>0</v>
      </c>
      <c r="B288">
        <v>28</v>
      </c>
      <c r="C288">
        <v>8</v>
      </c>
      <c r="D288">
        <v>1</v>
      </c>
      <c r="E288">
        <v>0</v>
      </c>
      <c r="F288">
        <v>11870.0908203125</v>
      </c>
      <c r="G288">
        <v>4623.18798828125</v>
      </c>
      <c r="P288" t="e">
        <f ca="1"/>
        <v>#NAME?</v>
      </c>
      <c r="Q288" t="e">
        <f ca="1"/>
        <v>#NAME?</v>
      </c>
      <c r="R288" t="e">
        <f ca="1"/>
        <v>#NAME?</v>
      </c>
      <c r="S288" t="e">
        <f ca="1"/>
        <v>#NAME?</v>
      </c>
      <c r="T288" t="e">
        <f ca="1"/>
        <v>#NAME?</v>
      </c>
      <c r="U288" t="e">
        <f ca="1"/>
        <v>#NAME?</v>
      </c>
      <c r="V288" t="e">
        <f ca="1">RowMatch(Z$4:AD$89,Q288:U288)</f>
        <v>#NAME?</v>
      </c>
      <c r="W288" t="e">
        <f ca="1"/>
        <v>#NAME?</v>
      </c>
      <c r="AI288" t="e">
        <f ca="1"/>
        <v>#NAME?</v>
      </c>
      <c r="AJ288" t="e">
        <f ca="1"/>
        <v>#NAME?</v>
      </c>
      <c r="AK288" t="e">
        <f ca="1"/>
        <v>#NAME?</v>
      </c>
      <c r="AL288" t="e">
        <f ca="1"/>
        <v>#NAME?</v>
      </c>
      <c r="AM288" t="e">
        <f ca="1"/>
        <v>#NAME?</v>
      </c>
      <c r="AN288" t="e">
        <f ca="1"/>
        <v>#NAME?</v>
      </c>
      <c r="AO288" t="e">
        <f ca="1"/>
        <v>#NAME?</v>
      </c>
    </row>
    <row r="289" spans="1:41" x14ac:dyDescent="0.35">
      <c r="A289">
        <v>0</v>
      </c>
      <c r="B289">
        <v>26</v>
      </c>
      <c r="C289">
        <v>11</v>
      </c>
      <c r="D289">
        <v>1</v>
      </c>
      <c r="E289">
        <v>0</v>
      </c>
      <c r="F289">
        <v>0</v>
      </c>
      <c r="G289">
        <v>7176.18701171875</v>
      </c>
      <c r="P289" t="e">
        <f ca="1"/>
        <v>#NAME?</v>
      </c>
      <c r="Q289" t="e">
        <f ca="1"/>
        <v>#NAME?</v>
      </c>
      <c r="R289" t="e">
        <f ca="1"/>
        <v>#NAME?</v>
      </c>
      <c r="S289" t="e">
        <f ca="1"/>
        <v>#NAME?</v>
      </c>
      <c r="T289" t="e">
        <f ca="1"/>
        <v>#NAME?</v>
      </c>
      <c r="U289" t="e">
        <f ca="1"/>
        <v>#NAME?</v>
      </c>
      <c r="V289" t="e">
        <f ca="1">RowMatch(Z$4:AD$89,Q289:U289)</f>
        <v>#NAME?</v>
      </c>
      <c r="W289" t="e">
        <f ca="1"/>
        <v>#NAME?</v>
      </c>
      <c r="AI289" t="e">
        <f ca="1"/>
        <v>#NAME?</v>
      </c>
      <c r="AJ289" t="e">
        <f ca="1"/>
        <v>#NAME?</v>
      </c>
      <c r="AK289" t="e">
        <f ca="1"/>
        <v>#NAME?</v>
      </c>
      <c r="AL289" t="e">
        <f ca="1"/>
        <v>#NAME?</v>
      </c>
      <c r="AM289" t="e">
        <f ca="1"/>
        <v>#NAME?</v>
      </c>
      <c r="AN289" t="e">
        <f ca="1"/>
        <v>#NAME?</v>
      </c>
      <c r="AO289" t="e">
        <f ca="1"/>
        <v>#NAME?</v>
      </c>
    </row>
    <row r="290" spans="1:41" x14ac:dyDescent="0.35">
      <c r="A290">
        <v>0</v>
      </c>
      <c r="B290">
        <v>27</v>
      </c>
      <c r="C290">
        <v>9</v>
      </c>
      <c r="D290">
        <v>1</v>
      </c>
      <c r="E290">
        <v>0</v>
      </c>
      <c r="F290">
        <v>2838.68774414063</v>
      </c>
      <c r="G290">
        <v>0</v>
      </c>
      <c r="P290" t="e">
        <f ca="1"/>
        <v>#NAME?</v>
      </c>
      <c r="Q290" t="e">
        <f ca="1"/>
        <v>#NAME?</v>
      </c>
      <c r="R290" t="e">
        <f ca="1"/>
        <v>#NAME?</v>
      </c>
      <c r="S290" t="e">
        <f ca="1"/>
        <v>#NAME?</v>
      </c>
      <c r="T290" t="e">
        <f ca="1"/>
        <v>#NAME?</v>
      </c>
      <c r="U290" t="e">
        <f ca="1"/>
        <v>#NAME?</v>
      </c>
      <c r="V290" t="e">
        <f ca="1">RowMatch(Z$4:AD$89,Q290:U290)</f>
        <v>#NAME?</v>
      </c>
      <c r="W290" t="e">
        <f ca="1"/>
        <v>#NAME?</v>
      </c>
      <c r="AI290" t="e">
        <f ca="1"/>
        <v>#NAME?</v>
      </c>
      <c r="AJ290" t="e">
        <f ca="1"/>
        <v>#NAME?</v>
      </c>
      <c r="AK290" t="e">
        <f ca="1"/>
        <v>#NAME?</v>
      </c>
      <c r="AL290" t="e">
        <f ca="1"/>
        <v>#NAME?</v>
      </c>
      <c r="AM290" t="e">
        <f ca="1"/>
        <v>#NAME?</v>
      </c>
      <c r="AN290" t="e">
        <f ca="1"/>
        <v>#NAME?</v>
      </c>
      <c r="AO290" t="e">
        <f ca="1"/>
        <v>#NAME?</v>
      </c>
    </row>
    <row r="291" spans="1:41" x14ac:dyDescent="0.35">
      <c r="A291">
        <v>0</v>
      </c>
      <c r="B291">
        <v>26</v>
      </c>
      <c r="C291">
        <v>10</v>
      </c>
      <c r="D291">
        <v>1</v>
      </c>
      <c r="E291">
        <v>0</v>
      </c>
      <c r="F291">
        <v>0</v>
      </c>
      <c r="G291">
        <v>2169.02709960938</v>
      </c>
      <c r="P291" t="e">
        <f ca="1"/>
        <v>#NAME?</v>
      </c>
      <c r="Q291" t="e">
        <f ca="1"/>
        <v>#NAME?</v>
      </c>
      <c r="R291" t="e">
        <f ca="1"/>
        <v>#NAME?</v>
      </c>
      <c r="S291" t="e">
        <f ca="1"/>
        <v>#NAME?</v>
      </c>
      <c r="T291" t="e">
        <f ca="1"/>
        <v>#NAME?</v>
      </c>
      <c r="U291" t="e">
        <f ca="1"/>
        <v>#NAME?</v>
      </c>
      <c r="V291" t="e">
        <f ca="1">RowMatch(Z$4:AD$89,Q291:U291)</f>
        <v>#NAME?</v>
      </c>
      <c r="W291" t="e">
        <f ca="1"/>
        <v>#NAME?</v>
      </c>
      <c r="AI291" t="e">
        <f ca="1"/>
        <v>#NAME?</v>
      </c>
      <c r="AJ291" t="e">
        <f ca="1"/>
        <v>#NAME?</v>
      </c>
      <c r="AK291" t="e">
        <f ca="1"/>
        <v>#NAME?</v>
      </c>
      <c r="AL291" t="e">
        <f ca="1"/>
        <v>#NAME?</v>
      </c>
      <c r="AM291" t="e">
        <f ca="1"/>
        <v>#NAME?</v>
      </c>
      <c r="AN291" t="e">
        <f ca="1"/>
        <v>#NAME?</v>
      </c>
      <c r="AO291" t="e">
        <f ca="1"/>
        <v>#NAME?</v>
      </c>
    </row>
    <row r="292" spans="1:41" x14ac:dyDescent="0.35">
      <c r="A292">
        <v>0</v>
      </c>
      <c r="B292">
        <v>27</v>
      </c>
      <c r="C292">
        <v>8</v>
      </c>
      <c r="D292">
        <v>1</v>
      </c>
      <c r="E292">
        <v>0</v>
      </c>
      <c r="F292">
        <v>0</v>
      </c>
      <c r="G292">
        <v>3783.65991210938</v>
      </c>
      <c r="P292" t="e">
        <f ca="1"/>
        <v>#NAME?</v>
      </c>
      <c r="Q292" t="e">
        <f ca="1"/>
        <v>#NAME?</v>
      </c>
      <c r="R292" t="e">
        <f ca="1"/>
        <v>#NAME?</v>
      </c>
      <c r="S292" t="e">
        <f ca="1"/>
        <v>#NAME?</v>
      </c>
      <c r="T292" t="e">
        <f ca="1"/>
        <v>#NAME?</v>
      </c>
      <c r="U292" t="e">
        <f ca="1"/>
        <v>#NAME?</v>
      </c>
      <c r="V292" t="e">
        <f ca="1">RowMatch(Z$4:AD$89,Q292:U292)</f>
        <v>#NAME?</v>
      </c>
      <c r="W292" t="e">
        <f ca="1"/>
        <v>#NAME?</v>
      </c>
      <c r="AI292" t="e">
        <f ca="1"/>
        <v>#NAME?</v>
      </c>
      <c r="AJ292" t="e">
        <f ca="1"/>
        <v>#NAME?</v>
      </c>
      <c r="AK292" t="e">
        <f ca="1"/>
        <v>#NAME?</v>
      </c>
      <c r="AL292" t="e">
        <f ca="1"/>
        <v>#NAME?</v>
      </c>
      <c r="AM292" t="e">
        <f ca="1"/>
        <v>#NAME?</v>
      </c>
      <c r="AN292" t="e">
        <f ca="1"/>
        <v>#NAME?</v>
      </c>
      <c r="AO292" t="e">
        <f ca="1"/>
        <v>#NAME?</v>
      </c>
    </row>
    <row r="293" spans="1:41" x14ac:dyDescent="0.35">
      <c r="A293">
        <v>0</v>
      </c>
      <c r="B293">
        <v>20</v>
      </c>
      <c r="C293">
        <v>11</v>
      </c>
      <c r="D293">
        <v>0</v>
      </c>
      <c r="E293">
        <v>0</v>
      </c>
      <c r="F293">
        <v>0</v>
      </c>
      <c r="G293">
        <v>6378.72021484375</v>
      </c>
      <c r="P293" t="e">
        <f ca="1"/>
        <v>#NAME?</v>
      </c>
      <c r="Q293" t="e">
        <f ca="1"/>
        <v>#NAME?</v>
      </c>
      <c r="R293" t="e">
        <f ca="1"/>
        <v>#NAME?</v>
      </c>
      <c r="S293" t="e">
        <f ca="1"/>
        <v>#NAME?</v>
      </c>
      <c r="T293" t="e">
        <f ca="1"/>
        <v>#NAME?</v>
      </c>
      <c r="U293" t="e">
        <f ca="1"/>
        <v>#NAME?</v>
      </c>
      <c r="V293" t="e">
        <f ca="1">RowMatch(Z$4:AD$89,Q293:U293)</f>
        <v>#NAME?</v>
      </c>
      <c r="W293" t="e">
        <f ca="1"/>
        <v>#NAME?</v>
      </c>
      <c r="AI293" t="e">
        <f ca="1"/>
        <v>#NAME?</v>
      </c>
      <c r="AJ293" t="e">
        <f ca="1"/>
        <v>#NAME?</v>
      </c>
      <c r="AK293" t="e">
        <f ca="1"/>
        <v>#NAME?</v>
      </c>
      <c r="AL293" t="e">
        <f ca="1"/>
        <v>#NAME?</v>
      </c>
      <c r="AM293" t="e">
        <f ca="1"/>
        <v>#NAME?</v>
      </c>
      <c r="AN293" t="e">
        <f ca="1"/>
        <v>#NAME?</v>
      </c>
      <c r="AO293" t="e">
        <f ca="1"/>
        <v>#NAME?</v>
      </c>
    </row>
    <row r="294" spans="1:41" x14ac:dyDescent="0.35">
      <c r="A294">
        <v>0</v>
      </c>
      <c r="B294">
        <v>25</v>
      </c>
      <c r="C294">
        <v>11</v>
      </c>
      <c r="D294">
        <v>1</v>
      </c>
      <c r="E294">
        <v>0</v>
      </c>
      <c r="F294">
        <v>0</v>
      </c>
      <c r="G294">
        <v>1264.23205566406</v>
      </c>
      <c r="P294" t="e">
        <f ca="1"/>
        <v>#NAME?</v>
      </c>
      <c r="Q294" t="e">
        <f ca="1"/>
        <v>#NAME?</v>
      </c>
      <c r="R294" t="e">
        <f ca="1"/>
        <v>#NAME?</v>
      </c>
      <c r="S294" t="e">
        <f ca="1"/>
        <v>#NAME?</v>
      </c>
      <c r="T294" t="e">
        <f ca="1"/>
        <v>#NAME?</v>
      </c>
      <c r="U294" t="e">
        <f ca="1"/>
        <v>#NAME?</v>
      </c>
      <c r="V294" t="e">
        <f ca="1">RowMatch(Z$4:AD$89,Q294:U294)</f>
        <v>#NAME?</v>
      </c>
      <c r="W294" t="e">
        <f ca="1"/>
        <v>#NAME?</v>
      </c>
      <c r="AI294" t="e">
        <f ca="1"/>
        <v>#NAME?</v>
      </c>
      <c r="AJ294" t="e">
        <f ca="1"/>
        <v>#NAME?</v>
      </c>
      <c r="AK294" t="e">
        <f ca="1"/>
        <v>#NAME?</v>
      </c>
      <c r="AL294" t="e">
        <f ca="1"/>
        <v>#NAME?</v>
      </c>
      <c r="AM294" t="e">
        <f ca="1"/>
        <v>#NAME?</v>
      </c>
      <c r="AN294" t="e">
        <f ca="1"/>
        <v>#NAME?</v>
      </c>
      <c r="AO294" t="e">
        <f ca="1"/>
        <v>#NAME?</v>
      </c>
    </row>
    <row r="295" spans="1:41" x14ac:dyDescent="0.35">
      <c r="A295">
        <v>0</v>
      </c>
      <c r="B295">
        <v>25</v>
      </c>
      <c r="C295">
        <v>11</v>
      </c>
      <c r="D295">
        <v>1</v>
      </c>
      <c r="E295">
        <v>0</v>
      </c>
      <c r="F295">
        <v>3649.7685546875</v>
      </c>
      <c r="G295">
        <v>0</v>
      </c>
      <c r="P295" t="e">
        <f ca="1"/>
        <v>#NAME?</v>
      </c>
      <c r="Q295" t="e">
        <f ca="1"/>
        <v>#NAME?</v>
      </c>
      <c r="R295" t="e">
        <f ca="1"/>
        <v>#NAME?</v>
      </c>
      <c r="S295" t="e">
        <f ca="1"/>
        <v>#NAME?</v>
      </c>
      <c r="T295" t="e">
        <f ca="1"/>
        <v>#NAME?</v>
      </c>
      <c r="U295" t="e">
        <f ca="1"/>
        <v>#NAME?</v>
      </c>
      <c r="V295" t="e">
        <f ca="1">RowMatch(Z$4:AD$89,Q295:U295)</f>
        <v>#NAME?</v>
      </c>
      <c r="W295" t="e">
        <f ca="1"/>
        <v>#NAME?</v>
      </c>
      <c r="AI295" t="e">
        <f ca="1"/>
        <v>#NAME?</v>
      </c>
      <c r="AJ295" t="e">
        <f ca="1"/>
        <v>#NAME?</v>
      </c>
      <c r="AK295" t="e">
        <f ca="1"/>
        <v>#NAME?</v>
      </c>
      <c r="AL295" t="e">
        <f ca="1"/>
        <v>#NAME?</v>
      </c>
      <c r="AM295" t="e">
        <f ca="1"/>
        <v>#NAME?</v>
      </c>
      <c r="AN295" t="e">
        <f ca="1"/>
        <v>#NAME?</v>
      </c>
      <c r="AO295" t="e">
        <f ca="1"/>
        <v>#NAME?</v>
      </c>
    </row>
    <row r="296" spans="1:41" x14ac:dyDescent="0.35">
      <c r="A296">
        <v>0</v>
      </c>
      <c r="B296">
        <v>25</v>
      </c>
      <c r="C296">
        <v>11</v>
      </c>
      <c r="D296">
        <v>1</v>
      </c>
      <c r="E296">
        <v>0</v>
      </c>
      <c r="F296">
        <v>15209.990234375</v>
      </c>
      <c r="G296">
        <v>284.65838623046898</v>
      </c>
      <c r="P296" t="e">
        <f ca="1"/>
        <v>#NAME?</v>
      </c>
      <c r="Q296" t="e">
        <f ca="1"/>
        <v>#NAME?</v>
      </c>
      <c r="R296" t="e">
        <f ca="1"/>
        <v>#NAME?</v>
      </c>
      <c r="S296" t="e">
        <f ca="1"/>
        <v>#NAME?</v>
      </c>
      <c r="T296" t="e">
        <f ca="1"/>
        <v>#NAME?</v>
      </c>
      <c r="U296" t="e">
        <f ca="1"/>
        <v>#NAME?</v>
      </c>
      <c r="V296" t="e">
        <f ca="1">RowMatch(Z$4:AD$89,Q296:U296)</f>
        <v>#NAME?</v>
      </c>
      <c r="W296" t="e">
        <f ca="1"/>
        <v>#NAME?</v>
      </c>
      <c r="AI296" t="e">
        <f ca="1"/>
        <v>#NAME?</v>
      </c>
      <c r="AJ296" t="e">
        <f ca="1"/>
        <v>#NAME?</v>
      </c>
      <c r="AK296" t="e">
        <f ca="1"/>
        <v>#NAME?</v>
      </c>
      <c r="AL296" t="e">
        <f ca="1"/>
        <v>#NAME?</v>
      </c>
      <c r="AM296" t="e">
        <f ca="1"/>
        <v>#NAME?</v>
      </c>
      <c r="AN296" t="e">
        <f ca="1"/>
        <v>#NAME?</v>
      </c>
      <c r="AO296" t="e">
        <f ca="1"/>
        <v>#NAME?</v>
      </c>
    </row>
    <row r="297" spans="1:41" x14ac:dyDescent="0.35">
      <c r="A297">
        <v>0</v>
      </c>
      <c r="B297">
        <v>25</v>
      </c>
      <c r="C297">
        <v>11</v>
      </c>
      <c r="D297">
        <v>1</v>
      </c>
      <c r="E297">
        <v>0</v>
      </c>
      <c r="F297">
        <v>5281.2451171875</v>
      </c>
      <c r="G297">
        <v>0</v>
      </c>
      <c r="P297" t="e">
        <f ca="1"/>
        <v>#NAME?</v>
      </c>
      <c r="Q297" t="e">
        <f ca="1"/>
        <v>#NAME?</v>
      </c>
      <c r="R297" t="e">
        <f ca="1"/>
        <v>#NAME?</v>
      </c>
      <c r="S297" t="e">
        <f ca="1"/>
        <v>#NAME?</v>
      </c>
      <c r="T297" t="e">
        <f ca="1"/>
        <v>#NAME?</v>
      </c>
      <c r="U297" t="e">
        <f ca="1"/>
        <v>#NAME?</v>
      </c>
      <c r="V297" t="e">
        <f ca="1">RowMatch(Z$4:AD$89,Q297:U297)</f>
        <v>#NAME?</v>
      </c>
      <c r="W297" t="e">
        <f ca="1"/>
        <v>#NAME?</v>
      </c>
      <c r="AI297" t="e">
        <f ca="1"/>
        <v>#NAME?</v>
      </c>
      <c r="AJ297" t="e">
        <f ca="1"/>
        <v>#NAME?</v>
      </c>
      <c r="AK297" t="e">
        <f ca="1"/>
        <v>#NAME?</v>
      </c>
      <c r="AL297" t="e">
        <f ca="1"/>
        <v>#NAME?</v>
      </c>
      <c r="AM297" t="e">
        <f ca="1"/>
        <v>#NAME?</v>
      </c>
      <c r="AN297" t="e">
        <f ca="1"/>
        <v>#NAME?</v>
      </c>
      <c r="AO297" t="e">
        <f ca="1"/>
        <v>#NAME?</v>
      </c>
    </row>
    <row r="298" spans="1:41" x14ac:dyDescent="0.35">
      <c r="A298">
        <v>0</v>
      </c>
      <c r="B298">
        <v>25</v>
      </c>
      <c r="C298">
        <v>11</v>
      </c>
      <c r="D298">
        <v>1</v>
      </c>
      <c r="E298">
        <v>0</v>
      </c>
      <c r="F298">
        <v>4672.2236328125</v>
      </c>
      <c r="G298">
        <v>4116.7021484375</v>
      </c>
      <c r="P298" t="e">
        <f ca="1"/>
        <v>#NAME?</v>
      </c>
      <c r="Q298" t="e">
        <f ca="1"/>
        <v>#NAME?</v>
      </c>
      <c r="R298" t="e">
        <f ca="1"/>
        <v>#NAME?</v>
      </c>
      <c r="S298" t="e">
        <f ca="1"/>
        <v>#NAME?</v>
      </c>
      <c r="T298" t="e">
        <f ca="1"/>
        <v>#NAME?</v>
      </c>
      <c r="U298" t="e">
        <f ca="1"/>
        <v>#NAME?</v>
      </c>
      <c r="V298" t="e">
        <f ca="1">RowMatch(Z$4:AD$89,Q298:U298)</f>
        <v>#NAME?</v>
      </c>
      <c r="W298" t="e">
        <f ca="1"/>
        <v>#NAME?</v>
      </c>
      <c r="AI298" t="e">
        <f ca="1"/>
        <v>#NAME?</v>
      </c>
      <c r="AJ298" t="e">
        <f ca="1"/>
        <v>#NAME?</v>
      </c>
      <c r="AK298" t="e">
        <f ca="1"/>
        <v>#NAME?</v>
      </c>
      <c r="AL298" t="e">
        <f ca="1"/>
        <v>#NAME?</v>
      </c>
      <c r="AM298" t="e">
        <f ca="1"/>
        <v>#NAME?</v>
      </c>
      <c r="AN298" t="e">
        <f ca="1"/>
        <v>#NAME?</v>
      </c>
      <c r="AO298" t="e">
        <f ca="1"/>
        <v>#NAME?</v>
      </c>
    </row>
    <row r="299" spans="1:41" x14ac:dyDescent="0.35">
      <c r="A299">
        <v>0</v>
      </c>
      <c r="B299">
        <v>25</v>
      </c>
      <c r="C299">
        <v>11</v>
      </c>
      <c r="D299">
        <v>1</v>
      </c>
      <c r="E299">
        <v>0</v>
      </c>
      <c r="F299">
        <v>0</v>
      </c>
      <c r="G299">
        <v>4196.375</v>
      </c>
      <c r="P299" t="e">
        <f ca="1"/>
        <v>#NAME?</v>
      </c>
      <c r="Q299" t="e">
        <f ca="1"/>
        <v>#NAME?</v>
      </c>
      <c r="R299" t="e">
        <f ca="1"/>
        <v>#NAME?</v>
      </c>
      <c r="S299" t="e">
        <f ca="1"/>
        <v>#NAME?</v>
      </c>
      <c r="T299" t="e">
        <f ca="1"/>
        <v>#NAME?</v>
      </c>
      <c r="U299" t="e">
        <f ca="1"/>
        <v>#NAME?</v>
      </c>
      <c r="V299" t="e">
        <f ca="1">RowMatch(Z$4:AD$89,Q299:U299)</f>
        <v>#NAME?</v>
      </c>
      <c r="W299" t="e">
        <f ca="1"/>
        <v>#NAME?</v>
      </c>
      <c r="AI299" t="e">
        <f ca="1"/>
        <v>#NAME?</v>
      </c>
      <c r="AJ299" t="e">
        <f ca="1"/>
        <v>#NAME?</v>
      </c>
      <c r="AK299" t="e">
        <f ca="1"/>
        <v>#NAME?</v>
      </c>
      <c r="AL299" t="e">
        <f ca="1"/>
        <v>#NAME?</v>
      </c>
      <c r="AM299" t="e">
        <f ca="1"/>
        <v>#NAME?</v>
      </c>
      <c r="AN299" t="e">
        <f ca="1"/>
        <v>#NAME?</v>
      </c>
      <c r="AO299" t="e">
        <f ca="1"/>
        <v>#NAME?</v>
      </c>
    </row>
    <row r="300" spans="1:41" x14ac:dyDescent="0.35">
      <c r="A300">
        <v>0</v>
      </c>
      <c r="B300">
        <v>17</v>
      </c>
      <c r="C300">
        <v>9</v>
      </c>
      <c r="D300">
        <v>0</v>
      </c>
      <c r="E300">
        <v>0</v>
      </c>
      <c r="F300">
        <v>731.98156738281295</v>
      </c>
      <c r="G300">
        <v>4209.57958984375</v>
      </c>
      <c r="P300" t="e">
        <f ca="1"/>
        <v>#NAME?</v>
      </c>
      <c r="Q300" t="e">
        <f ca="1"/>
        <v>#NAME?</v>
      </c>
      <c r="R300" t="e">
        <f ca="1"/>
        <v>#NAME?</v>
      </c>
      <c r="S300" t="e">
        <f ca="1"/>
        <v>#NAME?</v>
      </c>
      <c r="T300" t="e">
        <f ca="1"/>
        <v>#NAME?</v>
      </c>
      <c r="U300" t="e">
        <f ca="1"/>
        <v>#NAME?</v>
      </c>
      <c r="V300" t="e">
        <f ca="1">RowMatch(Z$4:AD$89,Q300:U300)</f>
        <v>#NAME?</v>
      </c>
      <c r="W300" t="e">
        <f ca="1"/>
        <v>#NAME?</v>
      </c>
      <c r="AI300" t="e">
        <f ca="1"/>
        <v>#NAME?</v>
      </c>
      <c r="AJ300" t="e">
        <f ca="1"/>
        <v>#NAME?</v>
      </c>
      <c r="AK300" t="e">
        <f ca="1"/>
        <v>#NAME?</v>
      </c>
      <c r="AL300" t="e">
        <f ca="1"/>
        <v>#NAME?</v>
      </c>
      <c r="AM300" t="e">
        <f ca="1"/>
        <v>#NAME?</v>
      </c>
      <c r="AN300" t="e">
        <f ca="1"/>
        <v>#NAME?</v>
      </c>
      <c r="AO300" t="e">
        <f ca="1"/>
        <v>#NAME?</v>
      </c>
    </row>
    <row r="301" spans="1:41" x14ac:dyDescent="0.35">
      <c r="A301">
        <v>0</v>
      </c>
      <c r="B301">
        <v>26</v>
      </c>
      <c r="C301">
        <v>9</v>
      </c>
      <c r="D301">
        <v>1</v>
      </c>
      <c r="E301">
        <v>0</v>
      </c>
      <c r="F301">
        <v>7584.57373046875</v>
      </c>
      <c r="G301">
        <v>11856.875</v>
      </c>
      <c r="P301" t="e">
        <f ca="1"/>
        <v>#NAME?</v>
      </c>
      <c r="Q301" t="e">
        <f ca="1"/>
        <v>#NAME?</v>
      </c>
      <c r="R301" t="e">
        <f ca="1"/>
        <v>#NAME?</v>
      </c>
      <c r="S301" t="e">
        <f ca="1"/>
        <v>#NAME?</v>
      </c>
      <c r="T301" t="e">
        <f ca="1"/>
        <v>#NAME?</v>
      </c>
      <c r="U301" t="e">
        <f ca="1"/>
        <v>#NAME?</v>
      </c>
      <c r="V301" t="e">
        <f ca="1">RowMatch(Z$4:AD$89,Q301:U301)</f>
        <v>#NAME?</v>
      </c>
      <c r="W301" t="e">
        <f ca="1"/>
        <v>#NAME?</v>
      </c>
      <c r="AI301" t="e">
        <f ca="1"/>
        <v>#NAME?</v>
      </c>
      <c r="AJ301" t="e">
        <f ca="1"/>
        <v>#NAME?</v>
      </c>
      <c r="AK301" t="e">
        <f ca="1"/>
        <v>#NAME?</v>
      </c>
      <c r="AL301" t="e">
        <f ca="1"/>
        <v>#NAME?</v>
      </c>
      <c r="AM301" t="e">
        <f ca="1"/>
        <v>#NAME?</v>
      </c>
      <c r="AN301" t="e">
        <f ca="1"/>
        <v>#NAME?</v>
      </c>
      <c r="AO301" t="e">
        <f ca="1"/>
        <v>#NAME?</v>
      </c>
    </row>
    <row r="302" spans="1:41" x14ac:dyDescent="0.35">
      <c r="A302">
        <v>0</v>
      </c>
      <c r="B302">
        <v>20</v>
      </c>
      <c r="C302">
        <v>11</v>
      </c>
      <c r="D302">
        <v>1</v>
      </c>
      <c r="E302">
        <v>0</v>
      </c>
      <c r="F302">
        <v>1931.24499511719</v>
      </c>
      <c r="G302">
        <v>6027.638671875</v>
      </c>
      <c r="P302" t="e">
        <f ca="1"/>
        <v>#NAME?</v>
      </c>
      <c r="Q302" t="e">
        <f ca="1"/>
        <v>#NAME?</v>
      </c>
      <c r="R302" t="e">
        <f ca="1"/>
        <v>#NAME?</v>
      </c>
      <c r="S302" t="e">
        <f ca="1"/>
        <v>#NAME?</v>
      </c>
      <c r="T302" t="e">
        <f ca="1"/>
        <v>#NAME?</v>
      </c>
      <c r="U302" t="e">
        <f ca="1"/>
        <v>#NAME?</v>
      </c>
      <c r="V302" t="e">
        <f ca="1">RowMatch(Z$4:AD$89,Q302:U302)</f>
        <v>#NAME?</v>
      </c>
      <c r="W302" t="e">
        <f ca="1"/>
        <v>#NAME?</v>
      </c>
      <c r="AI302" t="e">
        <f ca="1"/>
        <v>#NAME?</v>
      </c>
      <c r="AJ302" t="e">
        <f ca="1"/>
        <v>#NAME?</v>
      </c>
      <c r="AK302" t="e">
        <f ca="1"/>
        <v>#NAME?</v>
      </c>
      <c r="AL302" t="e">
        <f ca="1"/>
        <v>#NAME?</v>
      </c>
      <c r="AM302" t="e">
        <f ca="1"/>
        <v>#NAME?</v>
      </c>
      <c r="AN302" t="e">
        <f ca="1"/>
        <v>#NAME?</v>
      </c>
      <c r="AO302" t="e">
        <f ca="1"/>
        <v>#NAME?</v>
      </c>
    </row>
    <row r="303" spans="1:41" x14ac:dyDescent="0.35">
      <c r="A303">
        <v>0</v>
      </c>
      <c r="B303">
        <v>25</v>
      </c>
      <c r="C303">
        <v>10</v>
      </c>
      <c r="D303">
        <v>1</v>
      </c>
      <c r="E303">
        <v>0</v>
      </c>
      <c r="F303">
        <v>0</v>
      </c>
      <c r="G303">
        <v>0</v>
      </c>
      <c r="P303" t="e">
        <f ca="1"/>
        <v>#NAME?</v>
      </c>
      <c r="Q303" t="e">
        <f ca="1"/>
        <v>#NAME?</v>
      </c>
      <c r="R303" t="e">
        <f ca="1"/>
        <v>#NAME?</v>
      </c>
      <c r="S303" t="e">
        <f ca="1"/>
        <v>#NAME?</v>
      </c>
      <c r="T303" t="e">
        <f ca="1"/>
        <v>#NAME?</v>
      </c>
      <c r="U303" t="e">
        <f ca="1"/>
        <v>#NAME?</v>
      </c>
      <c r="V303" t="e">
        <f ca="1">RowMatch(Z$4:AD$89,Q303:U303)</f>
        <v>#NAME?</v>
      </c>
      <c r="W303" t="e">
        <f ca="1"/>
        <v>#NAME?</v>
      </c>
      <c r="AI303" t="e">
        <f ca="1"/>
        <v>#NAME?</v>
      </c>
      <c r="AJ303" t="e">
        <f ca="1"/>
        <v>#NAME?</v>
      </c>
      <c r="AK303" t="e">
        <f ca="1"/>
        <v>#NAME?</v>
      </c>
      <c r="AL303" t="e">
        <f ca="1"/>
        <v>#NAME?</v>
      </c>
      <c r="AM303" t="e">
        <f ca="1"/>
        <v>#NAME?</v>
      </c>
      <c r="AN303" t="e">
        <f ca="1"/>
        <v>#NAME?</v>
      </c>
      <c r="AO303" t="e">
        <f ca="1"/>
        <v>#NAME?</v>
      </c>
    </row>
    <row r="304" spans="1:41" x14ac:dyDescent="0.35">
      <c r="A304">
        <v>0</v>
      </c>
      <c r="B304">
        <v>25</v>
      </c>
      <c r="C304">
        <v>10</v>
      </c>
      <c r="D304">
        <v>1</v>
      </c>
      <c r="E304">
        <v>0</v>
      </c>
      <c r="F304">
        <v>0</v>
      </c>
      <c r="G304">
        <v>7367.0400390625</v>
      </c>
      <c r="P304" t="e">
        <f ca="1"/>
        <v>#NAME?</v>
      </c>
      <c r="Q304" t="e">
        <f ca="1"/>
        <v>#NAME?</v>
      </c>
      <c r="R304" t="e">
        <f ca="1"/>
        <v>#NAME?</v>
      </c>
      <c r="S304" t="e">
        <f ca="1"/>
        <v>#NAME?</v>
      </c>
      <c r="T304" t="e">
        <f ca="1"/>
        <v>#NAME?</v>
      </c>
      <c r="U304" t="e">
        <f ca="1"/>
        <v>#NAME?</v>
      </c>
      <c r="V304" t="e">
        <f ca="1">RowMatch(Z$4:AD$89,Q304:U304)</f>
        <v>#NAME?</v>
      </c>
      <c r="W304" t="e">
        <f ca="1"/>
        <v>#NAME?</v>
      </c>
      <c r="AI304" t="e">
        <f ca="1"/>
        <v>#NAME?</v>
      </c>
      <c r="AJ304" t="e">
        <f ca="1"/>
        <v>#NAME?</v>
      </c>
      <c r="AK304" t="e">
        <f ca="1"/>
        <v>#NAME?</v>
      </c>
      <c r="AL304" t="e">
        <f ca="1"/>
        <v>#NAME?</v>
      </c>
      <c r="AM304" t="e">
        <f ca="1"/>
        <v>#NAME?</v>
      </c>
      <c r="AN304" t="e">
        <f ca="1"/>
        <v>#NAME?</v>
      </c>
      <c r="AO304" t="e">
        <f ca="1"/>
        <v>#NAME?</v>
      </c>
    </row>
    <row r="305" spans="1:41" x14ac:dyDescent="0.35">
      <c r="A305">
        <v>0</v>
      </c>
      <c r="B305">
        <v>25</v>
      </c>
      <c r="C305">
        <v>10</v>
      </c>
      <c r="D305">
        <v>1</v>
      </c>
      <c r="E305">
        <v>0</v>
      </c>
      <c r="F305">
        <v>0</v>
      </c>
      <c r="G305">
        <v>289.78988647460898</v>
      </c>
      <c r="P305" t="e">
        <f ca="1"/>
        <v>#NAME?</v>
      </c>
      <c r="Q305" t="e">
        <f ca="1"/>
        <v>#NAME?</v>
      </c>
      <c r="R305" t="e">
        <f ca="1"/>
        <v>#NAME?</v>
      </c>
      <c r="S305" t="e">
        <f ca="1"/>
        <v>#NAME?</v>
      </c>
      <c r="T305" t="e">
        <f ca="1"/>
        <v>#NAME?</v>
      </c>
      <c r="U305" t="e">
        <f ca="1"/>
        <v>#NAME?</v>
      </c>
      <c r="V305" t="e">
        <f ca="1">RowMatch(Z$4:AD$89,Q305:U305)</f>
        <v>#NAME?</v>
      </c>
      <c r="W305" t="e">
        <f ca="1"/>
        <v>#NAME?</v>
      </c>
      <c r="AI305" t="e">
        <f ca="1"/>
        <v>#NAME?</v>
      </c>
      <c r="AJ305" t="e">
        <f ca="1"/>
        <v>#NAME?</v>
      </c>
      <c r="AK305" t="e">
        <f ca="1"/>
        <v>#NAME?</v>
      </c>
      <c r="AL305" t="e">
        <f ca="1"/>
        <v>#NAME?</v>
      </c>
      <c r="AM305" t="e">
        <f ca="1"/>
        <v>#NAME?</v>
      </c>
      <c r="AN305" t="e">
        <f ca="1"/>
        <v>#NAME?</v>
      </c>
      <c r="AO305" t="e">
        <f ca="1"/>
        <v>#NAME?</v>
      </c>
    </row>
    <row r="306" spans="1:41" x14ac:dyDescent="0.35">
      <c r="A306">
        <v>0</v>
      </c>
      <c r="B306">
        <v>24</v>
      </c>
      <c r="C306">
        <v>11</v>
      </c>
      <c r="D306">
        <v>1</v>
      </c>
      <c r="E306">
        <v>0</v>
      </c>
      <c r="F306">
        <v>13627.26953125</v>
      </c>
      <c r="G306">
        <v>19533.8828125</v>
      </c>
      <c r="P306" t="e">
        <f ca="1"/>
        <v>#NAME?</v>
      </c>
      <c r="Q306" t="e">
        <f ca="1"/>
        <v>#NAME?</v>
      </c>
      <c r="R306" t="e">
        <f ca="1"/>
        <v>#NAME?</v>
      </c>
      <c r="S306" t="e">
        <f ca="1"/>
        <v>#NAME?</v>
      </c>
      <c r="T306" t="e">
        <f ca="1"/>
        <v>#NAME?</v>
      </c>
      <c r="U306" t="e">
        <f ca="1"/>
        <v>#NAME?</v>
      </c>
      <c r="V306" t="e">
        <f ca="1">RowMatch(Z$4:AD$89,Q306:U306)</f>
        <v>#NAME?</v>
      </c>
      <c r="W306" t="e">
        <f ca="1"/>
        <v>#NAME?</v>
      </c>
      <c r="AI306" t="e">
        <f ca="1"/>
        <v>#NAME?</v>
      </c>
      <c r="AJ306" t="e">
        <f ca="1"/>
        <v>#NAME?</v>
      </c>
      <c r="AK306" t="e">
        <f ca="1"/>
        <v>#NAME?</v>
      </c>
      <c r="AL306" t="e">
        <f ca="1"/>
        <v>#NAME?</v>
      </c>
      <c r="AM306" t="e">
        <f ca="1"/>
        <v>#NAME?</v>
      </c>
      <c r="AN306" t="e">
        <f ca="1"/>
        <v>#NAME?</v>
      </c>
      <c r="AO306" t="e">
        <f ca="1"/>
        <v>#NAME?</v>
      </c>
    </row>
    <row r="307" spans="1:41" x14ac:dyDescent="0.35">
      <c r="A307">
        <v>0</v>
      </c>
      <c r="B307">
        <v>17</v>
      </c>
      <c r="C307">
        <v>11</v>
      </c>
      <c r="D307">
        <v>1</v>
      </c>
      <c r="E307">
        <v>0</v>
      </c>
      <c r="F307">
        <v>0</v>
      </c>
      <c r="G307">
        <v>8551.533203125</v>
      </c>
      <c r="P307" t="e">
        <f ca="1"/>
        <v>#NAME?</v>
      </c>
      <c r="Q307" t="e">
        <f ca="1"/>
        <v>#NAME?</v>
      </c>
      <c r="R307" t="e">
        <f ca="1"/>
        <v>#NAME?</v>
      </c>
      <c r="S307" t="e">
        <f ca="1"/>
        <v>#NAME?</v>
      </c>
      <c r="T307" t="e">
        <f ca="1"/>
        <v>#NAME?</v>
      </c>
      <c r="U307" t="e">
        <f ca="1"/>
        <v>#NAME?</v>
      </c>
      <c r="V307" t="e">
        <f ca="1">RowMatch(Z$4:AD$89,Q307:U307)</f>
        <v>#NAME?</v>
      </c>
      <c r="W307" t="e">
        <f ca="1"/>
        <v>#NAME?</v>
      </c>
      <c r="AI307" t="e">
        <f ca="1"/>
        <v>#NAME?</v>
      </c>
      <c r="AJ307" t="e">
        <f ca="1"/>
        <v>#NAME?</v>
      </c>
      <c r="AK307" t="e">
        <f ca="1"/>
        <v>#NAME?</v>
      </c>
      <c r="AL307" t="e">
        <f ca="1"/>
        <v>#NAME?</v>
      </c>
      <c r="AM307" t="e">
        <f ca="1"/>
        <v>#NAME?</v>
      </c>
      <c r="AN307" t="e">
        <f ca="1"/>
        <v>#NAME?</v>
      </c>
      <c r="AO307" t="e">
        <f ca="1"/>
        <v>#NAME?</v>
      </c>
    </row>
    <row r="308" spans="1:41" x14ac:dyDescent="0.35">
      <c r="A308">
        <v>0</v>
      </c>
      <c r="B308">
        <v>17</v>
      </c>
      <c r="C308">
        <v>11</v>
      </c>
      <c r="D308">
        <v>1</v>
      </c>
      <c r="E308">
        <v>0</v>
      </c>
      <c r="F308">
        <v>4080.72998046875</v>
      </c>
      <c r="G308">
        <v>0</v>
      </c>
      <c r="P308" t="e">
        <f ca="1"/>
        <v>#NAME?</v>
      </c>
      <c r="Q308" t="e">
        <f ca="1"/>
        <v>#NAME?</v>
      </c>
      <c r="R308" t="e">
        <f ca="1"/>
        <v>#NAME?</v>
      </c>
      <c r="S308" t="e">
        <f ca="1"/>
        <v>#NAME?</v>
      </c>
      <c r="T308" t="e">
        <f ca="1"/>
        <v>#NAME?</v>
      </c>
      <c r="U308" t="e">
        <f ca="1"/>
        <v>#NAME?</v>
      </c>
      <c r="V308" t="e">
        <f ca="1">RowMatch(Z$4:AD$89,Q308:U308)</f>
        <v>#NAME?</v>
      </c>
      <c r="W308" t="e">
        <f ca="1"/>
        <v>#NAME?</v>
      </c>
      <c r="AI308" t="e">
        <f ca="1"/>
        <v>#NAME?</v>
      </c>
      <c r="AJ308" t="e">
        <f ca="1"/>
        <v>#NAME?</v>
      </c>
      <c r="AK308" t="e">
        <f ca="1"/>
        <v>#NAME?</v>
      </c>
      <c r="AL308" t="e">
        <f ca="1"/>
        <v>#NAME?</v>
      </c>
      <c r="AM308" t="e">
        <f ca="1"/>
        <v>#NAME?</v>
      </c>
      <c r="AN308" t="e">
        <f ca="1"/>
        <v>#NAME?</v>
      </c>
      <c r="AO308" t="e">
        <f ca="1"/>
        <v>#NAME?</v>
      </c>
    </row>
    <row r="309" spans="1:41" x14ac:dyDescent="0.35">
      <c r="A309">
        <v>0</v>
      </c>
      <c r="B309">
        <v>17</v>
      </c>
      <c r="C309">
        <v>11</v>
      </c>
      <c r="D309">
        <v>1</v>
      </c>
      <c r="E309">
        <v>0</v>
      </c>
      <c r="F309">
        <v>989.267822265625</v>
      </c>
      <c r="G309">
        <v>4251.126953125</v>
      </c>
      <c r="P309" t="e">
        <f ca="1"/>
        <v>#NAME?</v>
      </c>
      <c r="Q309" t="e">
        <f ca="1"/>
        <v>#NAME?</v>
      </c>
      <c r="R309" t="e">
        <f ca="1"/>
        <v>#NAME?</v>
      </c>
      <c r="S309" t="e">
        <f ca="1"/>
        <v>#NAME?</v>
      </c>
      <c r="T309" t="e">
        <f ca="1"/>
        <v>#NAME?</v>
      </c>
      <c r="U309" t="e">
        <f ca="1"/>
        <v>#NAME?</v>
      </c>
      <c r="V309" t="e">
        <f ca="1">RowMatch(Z$4:AD$89,Q309:U309)</f>
        <v>#NAME?</v>
      </c>
      <c r="W309" t="e">
        <f ca="1"/>
        <v>#NAME?</v>
      </c>
      <c r="AI309" t="e">
        <f ca="1"/>
        <v>#NAME?</v>
      </c>
      <c r="AJ309" t="e">
        <f ca="1"/>
        <v>#NAME?</v>
      </c>
      <c r="AK309" t="e">
        <f ca="1"/>
        <v>#NAME?</v>
      </c>
      <c r="AL309" t="e">
        <f ca="1"/>
        <v>#NAME?</v>
      </c>
      <c r="AM309" t="e">
        <f ca="1"/>
        <v>#NAME?</v>
      </c>
      <c r="AN309" t="e">
        <f ca="1"/>
        <v>#NAME?</v>
      </c>
      <c r="AO309" t="e">
        <f ca="1"/>
        <v>#NAME?</v>
      </c>
    </row>
    <row r="310" spans="1:41" x14ac:dyDescent="0.35">
      <c r="A310">
        <v>0</v>
      </c>
      <c r="B310">
        <v>17</v>
      </c>
      <c r="C310">
        <v>11</v>
      </c>
      <c r="D310">
        <v>1</v>
      </c>
      <c r="E310">
        <v>0</v>
      </c>
      <c r="F310">
        <v>1261.50122070313</v>
      </c>
      <c r="G310">
        <v>6365.03125</v>
      </c>
      <c r="P310" t="e">
        <f ca="1"/>
        <v>#NAME?</v>
      </c>
      <c r="Q310" t="e">
        <f ca="1"/>
        <v>#NAME?</v>
      </c>
      <c r="R310" t="e">
        <f ca="1"/>
        <v>#NAME?</v>
      </c>
      <c r="S310" t="e">
        <f ca="1"/>
        <v>#NAME?</v>
      </c>
      <c r="T310" t="e">
        <f ca="1"/>
        <v>#NAME?</v>
      </c>
      <c r="U310" t="e">
        <f ca="1"/>
        <v>#NAME?</v>
      </c>
      <c r="V310" t="e">
        <f ca="1">RowMatch(Z$4:AD$89,Q310:U310)</f>
        <v>#NAME?</v>
      </c>
      <c r="W310" t="e">
        <f ca="1"/>
        <v>#NAME?</v>
      </c>
      <c r="AI310" t="e">
        <f ca="1"/>
        <v>#NAME?</v>
      </c>
      <c r="AJ310" t="e">
        <f ca="1"/>
        <v>#NAME?</v>
      </c>
      <c r="AK310" t="e">
        <f ca="1"/>
        <v>#NAME?</v>
      </c>
      <c r="AL310" t="e">
        <f ca="1"/>
        <v>#NAME?</v>
      </c>
      <c r="AM310" t="e">
        <f ca="1"/>
        <v>#NAME?</v>
      </c>
      <c r="AN310" t="e">
        <f ca="1"/>
        <v>#NAME?</v>
      </c>
      <c r="AO310" t="e">
        <f ca="1"/>
        <v>#NAME?</v>
      </c>
    </row>
    <row r="311" spans="1:41" x14ac:dyDescent="0.35">
      <c r="A311">
        <v>0</v>
      </c>
      <c r="B311">
        <v>23</v>
      </c>
      <c r="C311">
        <v>11</v>
      </c>
      <c r="D311">
        <v>1</v>
      </c>
      <c r="E311">
        <v>0</v>
      </c>
      <c r="F311">
        <v>0</v>
      </c>
      <c r="G311">
        <v>0</v>
      </c>
      <c r="P311" t="e">
        <f ca="1"/>
        <v>#NAME?</v>
      </c>
      <c r="Q311" t="e">
        <f ca="1"/>
        <v>#NAME?</v>
      </c>
      <c r="R311" t="e">
        <f ca="1"/>
        <v>#NAME?</v>
      </c>
      <c r="S311" t="e">
        <f ca="1"/>
        <v>#NAME?</v>
      </c>
      <c r="T311" t="e">
        <f ca="1"/>
        <v>#NAME?</v>
      </c>
      <c r="U311" t="e">
        <f ca="1"/>
        <v>#NAME?</v>
      </c>
      <c r="V311" t="e">
        <f ca="1">RowMatch(Z$4:AD$89,Q311:U311)</f>
        <v>#NAME?</v>
      </c>
      <c r="W311" t="e">
        <f ca="1"/>
        <v>#NAME?</v>
      </c>
      <c r="AI311" t="e">
        <f ca="1"/>
        <v>#NAME?</v>
      </c>
      <c r="AJ311" t="e">
        <f ca="1"/>
        <v>#NAME?</v>
      </c>
      <c r="AK311" t="e">
        <f ca="1"/>
        <v>#NAME?</v>
      </c>
      <c r="AL311" t="e">
        <f ca="1"/>
        <v>#NAME?</v>
      </c>
      <c r="AM311" t="e">
        <f ca="1"/>
        <v>#NAME?</v>
      </c>
      <c r="AN311" t="e">
        <f ca="1"/>
        <v>#NAME?</v>
      </c>
      <c r="AO311" t="e">
        <f ca="1"/>
        <v>#NAME?</v>
      </c>
    </row>
    <row r="312" spans="1:41" x14ac:dyDescent="0.35">
      <c r="A312">
        <v>0</v>
      </c>
      <c r="B312">
        <v>23</v>
      </c>
      <c r="C312">
        <v>11</v>
      </c>
      <c r="D312">
        <v>1</v>
      </c>
      <c r="E312">
        <v>0</v>
      </c>
      <c r="F312">
        <v>0</v>
      </c>
      <c r="G312">
        <v>5088.759765625</v>
      </c>
      <c r="P312" t="e">
        <f ca="1"/>
        <v>#NAME?</v>
      </c>
      <c r="Q312" t="e">
        <f ca="1"/>
        <v>#NAME?</v>
      </c>
      <c r="R312" t="e">
        <f ca="1"/>
        <v>#NAME?</v>
      </c>
      <c r="S312" t="e">
        <f ca="1"/>
        <v>#NAME?</v>
      </c>
      <c r="T312" t="e">
        <f ca="1"/>
        <v>#NAME?</v>
      </c>
      <c r="U312" t="e">
        <f ca="1"/>
        <v>#NAME?</v>
      </c>
      <c r="V312" t="e">
        <f ca="1">RowMatch(Z$4:AD$89,Q312:U312)</f>
        <v>#NAME?</v>
      </c>
      <c r="W312" t="e">
        <f ca="1"/>
        <v>#NAME?</v>
      </c>
      <c r="AI312" t="e">
        <f ca="1"/>
        <v>#NAME?</v>
      </c>
      <c r="AJ312" t="e">
        <f ca="1"/>
        <v>#NAME?</v>
      </c>
      <c r="AK312" t="e">
        <f ca="1"/>
        <v>#NAME?</v>
      </c>
      <c r="AL312" t="e">
        <f ca="1"/>
        <v>#NAME?</v>
      </c>
      <c r="AM312" t="e">
        <f ca="1"/>
        <v>#NAME?</v>
      </c>
      <c r="AN312" t="e">
        <f ca="1"/>
        <v>#NAME?</v>
      </c>
      <c r="AO312" t="e">
        <f ca="1"/>
        <v>#NAME?</v>
      </c>
    </row>
    <row r="313" spans="1:41" x14ac:dyDescent="0.35">
      <c r="A313">
        <v>0</v>
      </c>
      <c r="B313">
        <v>23</v>
      </c>
      <c r="C313">
        <v>11</v>
      </c>
      <c r="D313">
        <v>1</v>
      </c>
      <c r="E313">
        <v>0</v>
      </c>
      <c r="F313">
        <v>0</v>
      </c>
      <c r="G313">
        <v>5573.546875</v>
      </c>
      <c r="P313" t="e">
        <f ca="1"/>
        <v>#NAME?</v>
      </c>
      <c r="Q313" t="e">
        <f ca="1"/>
        <v>#NAME?</v>
      </c>
      <c r="R313" t="e">
        <f ca="1"/>
        <v>#NAME?</v>
      </c>
      <c r="S313" t="e">
        <f ca="1"/>
        <v>#NAME?</v>
      </c>
      <c r="T313" t="e">
        <f ca="1"/>
        <v>#NAME?</v>
      </c>
      <c r="U313" t="e">
        <f ca="1"/>
        <v>#NAME?</v>
      </c>
      <c r="V313" t="e">
        <f ca="1">RowMatch(Z$4:AD$89,Q313:U313)</f>
        <v>#NAME?</v>
      </c>
      <c r="W313" t="e">
        <f ca="1"/>
        <v>#NAME?</v>
      </c>
      <c r="AI313" t="e">
        <f ca="1"/>
        <v>#NAME?</v>
      </c>
      <c r="AJ313" t="e">
        <f ca="1"/>
        <v>#NAME?</v>
      </c>
      <c r="AK313" t="e">
        <f ca="1"/>
        <v>#NAME?</v>
      </c>
      <c r="AL313" t="e">
        <f ca="1"/>
        <v>#NAME?</v>
      </c>
      <c r="AM313" t="e">
        <f ca="1"/>
        <v>#NAME?</v>
      </c>
      <c r="AN313" t="e">
        <f ca="1"/>
        <v>#NAME?</v>
      </c>
      <c r="AO313" t="e">
        <f ca="1"/>
        <v>#NAME?</v>
      </c>
    </row>
    <row r="314" spans="1:41" x14ac:dyDescent="0.35">
      <c r="A314">
        <v>0</v>
      </c>
      <c r="B314">
        <v>23</v>
      </c>
      <c r="C314">
        <v>11</v>
      </c>
      <c r="D314">
        <v>1</v>
      </c>
      <c r="E314">
        <v>0</v>
      </c>
      <c r="F314">
        <v>0</v>
      </c>
      <c r="G314">
        <v>0</v>
      </c>
      <c r="P314" t="e">
        <f ca="1"/>
        <v>#NAME?</v>
      </c>
      <c r="Q314" t="e">
        <f ca="1"/>
        <v>#NAME?</v>
      </c>
      <c r="R314" t="e">
        <f ca="1"/>
        <v>#NAME?</v>
      </c>
      <c r="S314" t="e">
        <f ca="1"/>
        <v>#NAME?</v>
      </c>
      <c r="T314" t="e">
        <f ca="1"/>
        <v>#NAME?</v>
      </c>
      <c r="U314" t="e">
        <f ca="1"/>
        <v>#NAME?</v>
      </c>
      <c r="V314" t="e">
        <f ca="1">RowMatch(Z$4:AD$89,Q314:U314)</f>
        <v>#NAME?</v>
      </c>
      <c r="W314" t="e">
        <f ca="1"/>
        <v>#NAME?</v>
      </c>
      <c r="AI314" t="e">
        <f ca="1"/>
        <v>#NAME?</v>
      </c>
      <c r="AJ314" t="e">
        <f ca="1"/>
        <v>#NAME?</v>
      </c>
      <c r="AK314" t="e">
        <f ca="1"/>
        <v>#NAME?</v>
      </c>
      <c r="AL314" t="e">
        <f ca="1"/>
        <v>#NAME?</v>
      </c>
      <c r="AM314" t="e">
        <f ca="1"/>
        <v>#NAME?</v>
      </c>
      <c r="AN314" t="e">
        <f ca="1"/>
        <v>#NAME?</v>
      </c>
      <c r="AO314" t="e">
        <f ca="1"/>
        <v>#NAME?</v>
      </c>
    </row>
    <row r="315" spans="1:41" x14ac:dyDescent="0.35">
      <c r="A315">
        <v>0</v>
      </c>
      <c r="B315">
        <v>24</v>
      </c>
      <c r="C315">
        <v>10</v>
      </c>
      <c r="D315">
        <v>1</v>
      </c>
      <c r="E315">
        <v>0</v>
      </c>
      <c r="F315">
        <v>0</v>
      </c>
      <c r="G315">
        <v>0</v>
      </c>
      <c r="P315" t="e">
        <f ca="1"/>
        <v>#NAME?</v>
      </c>
      <c r="Q315" t="e">
        <f ca="1"/>
        <v>#NAME?</v>
      </c>
      <c r="R315" t="e">
        <f ca="1"/>
        <v>#NAME?</v>
      </c>
      <c r="S315" t="e">
        <f ca="1"/>
        <v>#NAME?</v>
      </c>
      <c r="T315" t="e">
        <f ca="1"/>
        <v>#NAME?</v>
      </c>
      <c r="U315" t="e">
        <f ca="1"/>
        <v>#NAME?</v>
      </c>
      <c r="V315" t="e">
        <f ca="1">RowMatch(Z$4:AD$89,Q315:U315)</f>
        <v>#NAME?</v>
      </c>
      <c r="W315" t="e">
        <f ca="1"/>
        <v>#NAME?</v>
      </c>
      <c r="AI315" t="e">
        <f ca="1"/>
        <v>#NAME?</v>
      </c>
      <c r="AJ315" t="e">
        <f ca="1"/>
        <v>#NAME?</v>
      </c>
      <c r="AK315" t="e">
        <f ca="1"/>
        <v>#NAME?</v>
      </c>
      <c r="AL315" t="e">
        <f ca="1"/>
        <v>#NAME?</v>
      </c>
      <c r="AM315" t="e">
        <f ca="1"/>
        <v>#NAME?</v>
      </c>
      <c r="AN315" t="e">
        <f ca="1"/>
        <v>#NAME?</v>
      </c>
      <c r="AO315" t="e">
        <f ca="1"/>
        <v>#NAME?</v>
      </c>
    </row>
    <row r="316" spans="1:41" x14ac:dyDescent="0.35">
      <c r="A316">
        <v>0</v>
      </c>
      <c r="B316">
        <v>24</v>
      </c>
      <c r="C316">
        <v>10</v>
      </c>
      <c r="D316">
        <v>1</v>
      </c>
      <c r="E316">
        <v>0</v>
      </c>
      <c r="F316">
        <v>1570.11804199219</v>
      </c>
      <c r="G316">
        <v>0</v>
      </c>
      <c r="P316" t="e">
        <f ca="1"/>
        <v>#NAME?</v>
      </c>
      <c r="Q316" t="e">
        <f ca="1"/>
        <v>#NAME?</v>
      </c>
      <c r="R316" t="e">
        <f ca="1"/>
        <v>#NAME?</v>
      </c>
      <c r="S316" t="e">
        <f ca="1"/>
        <v>#NAME?</v>
      </c>
      <c r="T316" t="e">
        <f ca="1"/>
        <v>#NAME?</v>
      </c>
      <c r="U316" t="e">
        <f ca="1"/>
        <v>#NAME?</v>
      </c>
      <c r="V316" t="e">
        <f ca="1">RowMatch(Z$4:AD$89,Q316:U316)</f>
        <v>#NAME?</v>
      </c>
      <c r="W316" t="e">
        <f ca="1"/>
        <v>#NAME?</v>
      </c>
      <c r="AI316" t="e">
        <f ca="1"/>
        <v>#NAME?</v>
      </c>
      <c r="AJ316" t="e">
        <f ca="1"/>
        <v>#NAME?</v>
      </c>
      <c r="AK316" t="e">
        <f ca="1"/>
        <v>#NAME?</v>
      </c>
      <c r="AL316" t="e">
        <f ca="1"/>
        <v>#NAME?</v>
      </c>
      <c r="AM316" t="e">
        <f ca="1"/>
        <v>#NAME?</v>
      </c>
      <c r="AN316" t="e">
        <f ca="1"/>
        <v>#NAME?</v>
      </c>
      <c r="AO316" t="e">
        <f ca="1"/>
        <v>#NAME?</v>
      </c>
    </row>
    <row r="317" spans="1:41" x14ac:dyDescent="0.35">
      <c r="A317">
        <v>0</v>
      </c>
      <c r="B317">
        <v>24</v>
      </c>
      <c r="C317">
        <v>10</v>
      </c>
      <c r="D317">
        <v>1</v>
      </c>
      <c r="E317">
        <v>0</v>
      </c>
      <c r="F317">
        <v>0</v>
      </c>
      <c r="G317">
        <v>0</v>
      </c>
      <c r="P317" t="e">
        <f ca="1"/>
        <v>#NAME?</v>
      </c>
      <c r="Q317" t="e">
        <f ca="1"/>
        <v>#NAME?</v>
      </c>
      <c r="R317" t="e">
        <f ca="1"/>
        <v>#NAME?</v>
      </c>
      <c r="S317" t="e">
        <f ca="1"/>
        <v>#NAME?</v>
      </c>
      <c r="T317" t="e">
        <f ca="1"/>
        <v>#NAME?</v>
      </c>
      <c r="U317" t="e">
        <f ca="1"/>
        <v>#NAME?</v>
      </c>
      <c r="V317" t="e">
        <f ca="1">RowMatch(Z$4:AD$89,Q317:U317)</f>
        <v>#NAME?</v>
      </c>
      <c r="W317" t="e">
        <f ca="1"/>
        <v>#NAME?</v>
      </c>
      <c r="AI317" t="e">
        <f ca="1"/>
        <v>#NAME?</v>
      </c>
      <c r="AJ317" t="e">
        <f ca="1"/>
        <v>#NAME?</v>
      </c>
      <c r="AK317" t="e">
        <f ca="1"/>
        <v>#NAME?</v>
      </c>
      <c r="AL317" t="e">
        <f ca="1"/>
        <v>#NAME?</v>
      </c>
      <c r="AM317" t="e">
        <f ca="1"/>
        <v>#NAME?</v>
      </c>
      <c r="AN317" t="e">
        <f ca="1"/>
        <v>#NAME?</v>
      </c>
      <c r="AO317" t="e">
        <f ca="1"/>
        <v>#NAME?</v>
      </c>
    </row>
    <row r="318" spans="1:41" x14ac:dyDescent="0.35">
      <c r="A318">
        <v>0</v>
      </c>
      <c r="B318">
        <v>24</v>
      </c>
      <c r="C318">
        <v>10</v>
      </c>
      <c r="D318">
        <v>1</v>
      </c>
      <c r="E318">
        <v>0</v>
      </c>
      <c r="F318">
        <v>0</v>
      </c>
      <c r="G318">
        <v>7618.63916015625</v>
      </c>
      <c r="P318" t="e">
        <f ca="1"/>
        <v>#NAME?</v>
      </c>
      <c r="Q318" t="e">
        <f ca="1"/>
        <v>#NAME?</v>
      </c>
      <c r="R318" t="e">
        <f ca="1"/>
        <v>#NAME?</v>
      </c>
      <c r="S318" t="e">
        <f ca="1"/>
        <v>#NAME?</v>
      </c>
      <c r="T318" t="e">
        <f ca="1"/>
        <v>#NAME?</v>
      </c>
      <c r="U318" t="e">
        <f ca="1"/>
        <v>#NAME?</v>
      </c>
      <c r="V318" t="e">
        <f ca="1">RowMatch(Z$4:AD$89,Q318:U318)</f>
        <v>#NAME?</v>
      </c>
      <c r="W318" t="e">
        <f ca="1"/>
        <v>#NAME?</v>
      </c>
      <c r="AI318" t="e">
        <f ca="1"/>
        <v>#NAME?</v>
      </c>
      <c r="AJ318" t="e">
        <f ca="1"/>
        <v>#NAME?</v>
      </c>
      <c r="AK318" t="e">
        <f ca="1"/>
        <v>#NAME?</v>
      </c>
      <c r="AL318" t="e">
        <f ca="1"/>
        <v>#NAME?</v>
      </c>
      <c r="AM318" t="e">
        <f ca="1"/>
        <v>#NAME?</v>
      </c>
      <c r="AN318" t="e">
        <f ca="1"/>
        <v>#NAME?</v>
      </c>
      <c r="AO318" t="e">
        <f ca="1"/>
        <v>#NAME?</v>
      </c>
    </row>
    <row r="319" spans="1:41" x14ac:dyDescent="0.35">
      <c r="A319">
        <v>0</v>
      </c>
      <c r="B319">
        <v>18</v>
      </c>
      <c r="C319">
        <v>11</v>
      </c>
      <c r="D319">
        <v>1</v>
      </c>
      <c r="E319">
        <v>0</v>
      </c>
      <c r="F319">
        <v>1064.69897460938</v>
      </c>
      <c r="G319">
        <v>5497.5908203125</v>
      </c>
      <c r="P319" t="e">
        <f ca="1"/>
        <v>#NAME?</v>
      </c>
      <c r="Q319" t="e">
        <f ca="1"/>
        <v>#NAME?</v>
      </c>
      <c r="R319" t="e">
        <f ca="1"/>
        <v>#NAME?</v>
      </c>
      <c r="S319" t="e">
        <f ca="1"/>
        <v>#NAME?</v>
      </c>
      <c r="T319" t="e">
        <f ca="1"/>
        <v>#NAME?</v>
      </c>
      <c r="U319" t="e">
        <f ca="1"/>
        <v>#NAME?</v>
      </c>
      <c r="V319" t="e">
        <f ca="1">RowMatch(Z$4:AD$89,Q319:U319)</f>
        <v>#NAME?</v>
      </c>
      <c r="W319" t="e">
        <f ca="1"/>
        <v>#NAME?</v>
      </c>
      <c r="AI319" t="e">
        <f ca="1"/>
        <v>#NAME?</v>
      </c>
      <c r="AJ319" t="e">
        <f ca="1"/>
        <v>#NAME?</v>
      </c>
      <c r="AK319" t="e">
        <f ca="1"/>
        <v>#NAME?</v>
      </c>
      <c r="AL319" t="e">
        <f ca="1"/>
        <v>#NAME?</v>
      </c>
      <c r="AM319" t="e">
        <f ca="1"/>
        <v>#NAME?</v>
      </c>
      <c r="AN319" t="e">
        <f ca="1"/>
        <v>#NAME?</v>
      </c>
      <c r="AO319" t="e">
        <f ca="1"/>
        <v>#NAME?</v>
      </c>
    </row>
    <row r="320" spans="1:41" x14ac:dyDescent="0.35">
      <c r="A320">
        <v>0</v>
      </c>
      <c r="B320">
        <v>18</v>
      </c>
      <c r="C320">
        <v>11</v>
      </c>
      <c r="D320">
        <v>1</v>
      </c>
      <c r="E320">
        <v>0</v>
      </c>
      <c r="F320">
        <v>1170.3271484375</v>
      </c>
      <c r="G320">
        <v>604.22869873046898</v>
      </c>
      <c r="P320" t="e">
        <f ca="1"/>
        <v>#NAME?</v>
      </c>
      <c r="Q320" t="e">
        <f ca="1"/>
        <v>#NAME?</v>
      </c>
      <c r="R320" t="e">
        <f ca="1"/>
        <v>#NAME?</v>
      </c>
      <c r="S320" t="e">
        <f ca="1"/>
        <v>#NAME?</v>
      </c>
      <c r="T320" t="e">
        <f ca="1"/>
        <v>#NAME?</v>
      </c>
      <c r="U320" t="e">
        <f ca="1"/>
        <v>#NAME?</v>
      </c>
      <c r="V320" t="e">
        <f ca="1">RowMatch(Z$4:AD$89,Q320:U320)</f>
        <v>#NAME?</v>
      </c>
      <c r="W320" t="e">
        <f ca="1"/>
        <v>#NAME?</v>
      </c>
      <c r="AI320" t="e">
        <f ca="1"/>
        <v>#NAME?</v>
      </c>
      <c r="AJ320" t="e">
        <f ca="1"/>
        <v>#NAME?</v>
      </c>
      <c r="AK320" t="e">
        <f ca="1"/>
        <v>#NAME?</v>
      </c>
      <c r="AL320" t="e">
        <f ca="1"/>
        <v>#NAME?</v>
      </c>
      <c r="AM320" t="e">
        <f ca="1"/>
        <v>#NAME?</v>
      </c>
      <c r="AN320" t="e">
        <f ca="1"/>
        <v>#NAME?</v>
      </c>
      <c r="AO320" t="e">
        <f ca="1"/>
        <v>#NAME?</v>
      </c>
    </row>
    <row r="321" spans="1:41" x14ac:dyDescent="0.35">
      <c r="A321">
        <v>0</v>
      </c>
      <c r="B321">
        <v>18</v>
      </c>
      <c r="C321">
        <v>11</v>
      </c>
      <c r="D321">
        <v>1</v>
      </c>
      <c r="E321">
        <v>0</v>
      </c>
      <c r="F321">
        <v>0</v>
      </c>
      <c r="G321">
        <v>0</v>
      </c>
      <c r="P321" t="e">
        <f ca="1"/>
        <v>#NAME?</v>
      </c>
      <c r="Q321" t="e">
        <f ca="1"/>
        <v>#NAME?</v>
      </c>
      <c r="R321" t="e">
        <f ca="1"/>
        <v>#NAME?</v>
      </c>
      <c r="S321" t="e">
        <f ca="1"/>
        <v>#NAME?</v>
      </c>
      <c r="T321" t="e">
        <f ca="1"/>
        <v>#NAME?</v>
      </c>
      <c r="U321" t="e">
        <f ca="1"/>
        <v>#NAME?</v>
      </c>
      <c r="V321" t="e">
        <f ca="1">RowMatch(Z$4:AD$89,Q321:U321)</f>
        <v>#NAME?</v>
      </c>
      <c r="W321" t="e">
        <f ca="1"/>
        <v>#NAME?</v>
      </c>
      <c r="AI321" t="e">
        <f ca="1"/>
        <v>#NAME?</v>
      </c>
      <c r="AJ321" t="e">
        <f ca="1"/>
        <v>#NAME?</v>
      </c>
      <c r="AK321" t="e">
        <f ca="1"/>
        <v>#NAME?</v>
      </c>
      <c r="AL321" t="e">
        <f ca="1"/>
        <v>#NAME?</v>
      </c>
      <c r="AM321" t="e">
        <f ca="1"/>
        <v>#NAME?</v>
      </c>
      <c r="AN321" t="e">
        <f ca="1"/>
        <v>#NAME?</v>
      </c>
      <c r="AO321" t="e">
        <f ca="1"/>
        <v>#NAME?</v>
      </c>
    </row>
    <row r="322" spans="1:41" x14ac:dyDescent="0.35">
      <c r="A322">
        <v>0</v>
      </c>
      <c r="B322">
        <v>18</v>
      </c>
      <c r="C322">
        <v>11</v>
      </c>
      <c r="D322">
        <v>1</v>
      </c>
      <c r="E322">
        <v>0</v>
      </c>
      <c r="F322">
        <v>2499.64111328125</v>
      </c>
      <c r="G322">
        <v>4994.2265625</v>
      </c>
      <c r="P322" t="e">
        <f ca="1"/>
        <v>#NAME?</v>
      </c>
      <c r="Q322" t="e">
        <f ca="1"/>
        <v>#NAME?</v>
      </c>
      <c r="R322" t="e">
        <f ca="1"/>
        <v>#NAME?</v>
      </c>
      <c r="S322" t="e">
        <f ca="1"/>
        <v>#NAME?</v>
      </c>
      <c r="T322" t="e">
        <f ca="1"/>
        <v>#NAME?</v>
      </c>
      <c r="U322" t="e">
        <f ca="1"/>
        <v>#NAME?</v>
      </c>
      <c r="V322" t="e">
        <f ca="1">RowMatch(Z$4:AD$89,Q322:U322)</f>
        <v>#NAME?</v>
      </c>
      <c r="W322" t="e">
        <f ca="1"/>
        <v>#NAME?</v>
      </c>
      <c r="AI322" t="e">
        <f ca="1"/>
        <v>#NAME?</v>
      </c>
      <c r="AJ322" t="e">
        <f ca="1"/>
        <v>#NAME?</v>
      </c>
      <c r="AK322" t="e">
        <f ca="1"/>
        <v>#NAME?</v>
      </c>
      <c r="AL322" t="e">
        <f ca="1"/>
        <v>#NAME?</v>
      </c>
      <c r="AM322" t="e">
        <f ca="1"/>
        <v>#NAME?</v>
      </c>
      <c r="AN322" t="e">
        <f ca="1"/>
        <v>#NAME?</v>
      </c>
      <c r="AO322" t="e">
        <f ca="1"/>
        <v>#NAME?</v>
      </c>
    </row>
    <row r="323" spans="1:41" x14ac:dyDescent="0.35">
      <c r="A323">
        <v>0</v>
      </c>
      <c r="B323">
        <v>18</v>
      </c>
      <c r="C323">
        <v>8</v>
      </c>
      <c r="D323">
        <v>0</v>
      </c>
      <c r="E323">
        <v>0</v>
      </c>
      <c r="F323">
        <v>0</v>
      </c>
      <c r="G323">
        <v>10798.5595703125</v>
      </c>
      <c r="P323" t="e">
        <f ca="1"/>
        <v>#NAME?</v>
      </c>
      <c r="Q323" t="e">
        <f ca="1"/>
        <v>#NAME?</v>
      </c>
      <c r="R323" t="e">
        <f ca="1"/>
        <v>#NAME?</v>
      </c>
      <c r="S323" t="e">
        <f ca="1"/>
        <v>#NAME?</v>
      </c>
      <c r="T323" t="e">
        <f ca="1"/>
        <v>#NAME?</v>
      </c>
      <c r="U323" t="e">
        <f ca="1"/>
        <v>#NAME?</v>
      </c>
      <c r="V323" t="e">
        <f ca="1">RowMatch(Z$4:AD$89,Q323:U323)</f>
        <v>#NAME?</v>
      </c>
      <c r="W323" t="e">
        <f ca="1"/>
        <v>#NAME?</v>
      </c>
      <c r="AI323" t="e">
        <f ca="1"/>
        <v>#NAME?</v>
      </c>
      <c r="AJ323" t="e">
        <f ca="1"/>
        <v>#NAME?</v>
      </c>
      <c r="AK323" t="e">
        <f ca="1"/>
        <v>#NAME?</v>
      </c>
      <c r="AL323" t="e">
        <f ca="1"/>
        <v>#NAME?</v>
      </c>
      <c r="AM323" t="e">
        <f ca="1"/>
        <v>#NAME?</v>
      </c>
      <c r="AN323" t="e">
        <f ca="1"/>
        <v>#NAME?</v>
      </c>
      <c r="AO323" t="e">
        <f ca="1"/>
        <v>#NAME?</v>
      </c>
    </row>
    <row r="324" spans="1:41" x14ac:dyDescent="0.35">
      <c r="A324">
        <v>0</v>
      </c>
      <c r="B324">
        <v>17</v>
      </c>
      <c r="C324">
        <v>10</v>
      </c>
      <c r="D324">
        <v>1</v>
      </c>
      <c r="E324">
        <v>0</v>
      </c>
      <c r="F324">
        <v>0</v>
      </c>
      <c r="G324">
        <v>0</v>
      </c>
      <c r="P324" t="e">
        <f ca="1"/>
        <v>#NAME?</v>
      </c>
      <c r="Q324" t="e">
        <f ca="1"/>
        <v>#NAME?</v>
      </c>
      <c r="R324" t="e">
        <f ca="1"/>
        <v>#NAME?</v>
      </c>
      <c r="S324" t="e">
        <f ca="1"/>
        <v>#NAME?</v>
      </c>
      <c r="T324" t="e">
        <f ca="1"/>
        <v>#NAME?</v>
      </c>
      <c r="U324" t="e">
        <f ca="1"/>
        <v>#NAME?</v>
      </c>
      <c r="V324" t="e">
        <f ca="1">RowMatch(Z$4:AD$89,Q324:U324)</f>
        <v>#NAME?</v>
      </c>
      <c r="W324" t="e">
        <f ca="1"/>
        <v>#NAME?</v>
      </c>
      <c r="AI324" t="e">
        <f ca="1"/>
        <v>#NAME?</v>
      </c>
      <c r="AJ324" t="e">
        <f ca="1"/>
        <v>#NAME?</v>
      </c>
      <c r="AK324" t="e">
        <f ca="1"/>
        <v>#NAME?</v>
      </c>
      <c r="AL324" t="e">
        <f ca="1"/>
        <v>#NAME?</v>
      </c>
      <c r="AM324" t="e">
        <f ca="1"/>
        <v>#NAME?</v>
      </c>
      <c r="AN324" t="e">
        <f ca="1"/>
        <v>#NAME?</v>
      </c>
      <c r="AO324" t="e">
        <f ca="1"/>
        <v>#NAME?</v>
      </c>
    </row>
    <row r="325" spans="1:41" x14ac:dyDescent="0.35">
      <c r="A325">
        <v>0</v>
      </c>
      <c r="B325">
        <v>17</v>
      </c>
      <c r="C325">
        <v>10</v>
      </c>
      <c r="D325">
        <v>1</v>
      </c>
      <c r="E325">
        <v>0</v>
      </c>
      <c r="F325">
        <v>0</v>
      </c>
      <c r="G325">
        <v>275.56610107421898</v>
      </c>
      <c r="P325" t="e">
        <f ca="1"/>
        <v>#NAME?</v>
      </c>
      <c r="Q325" t="e">
        <f ca="1"/>
        <v>#NAME?</v>
      </c>
      <c r="R325" t="e">
        <f ca="1"/>
        <v>#NAME?</v>
      </c>
      <c r="S325" t="e">
        <f ca="1"/>
        <v>#NAME?</v>
      </c>
      <c r="T325" t="e">
        <f ca="1"/>
        <v>#NAME?</v>
      </c>
      <c r="U325" t="e">
        <f ca="1"/>
        <v>#NAME?</v>
      </c>
      <c r="V325" t="e">
        <f ca="1">RowMatch(Z$4:AD$89,Q325:U325)</f>
        <v>#NAME?</v>
      </c>
      <c r="W325" t="e">
        <f ca="1"/>
        <v>#NAME?</v>
      </c>
      <c r="AI325" t="e">
        <f ca="1"/>
        <v>#NAME?</v>
      </c>
      <c r="AJ325" t="e">
        <f ca="1"/>
        <v>#NAME?</v>
      </c>
      <c r="AK325" t="e">
        <f ca="1"/>
        <v>#NAME?</v>
      </c>
      <c r="AL325" t="e">
        <f ca="1"/>
        <v>#NAME?</v>
      </c>
      <c r="AM325" t="e">
        <f ca="1"/>
        <v>#NAME?</v>
      </c>
      <c r="AN325" t="e">
        <f ca="1"/>
        <v>#NAME?</v>
      </c>
      <c r="AO325" t="e">
        <f ca="1"/>
        <v>#NAME?</v>
      </c>
    </row>
    <row r="326" spans="1:41" x14ac:dyDescent="0.35">
      <c r="A326">
        <v>0</v>
      </c>
      <c r="B326">
        <v>17</v>
      </c>
      <c r="C326">
        <v>10</v>
      </c>
      <c r="D326">
        <v>1</v>
      </c>
      <c r="E326">
        <v>0</v>
      </c>
      <c r="F326">
        <v>0</v>
      </c>
      <c r="G326">
        <v>1143.38696289063</v>
      </c>
      <c r="P326" t="e">
        <f ca="1"/>
        <v>#NAME?</v>
      </c>
      <c r="Q326" t="e">
        <f ca="1"/>
        <v>#NAME?</v>
      </c>
      <c r="R326" t="e">
        <f ca="1"/>
        <v>#NAME?</v>
      </c>
      <c r="S326" t="e">
        <f ca="1"/>
        <v>#NAME?</v>
      </c>
      <c r="T326" t="e">
        <f ca="1"/>
        <v>#NAME?</v>
      </c>
      <c r="U326" t="e">
        <f ca="1"/>
        <v>#NAME?</v>
      </c>
      <c r="V326" t="e">
        <f ca="1">RowMatch(Z$4:AD$89,Q326:U326)</f>
        <v>#NAME?</v>
      </c>
      <c r="W326" t="e">
        <f ca="1"/>
        <v>#NAME?</v>
      </c>
      <c r="AI326" t="e">
        <f ca="1"/>
        <v>#NAME?</v>
      </c>
      <c r="AJ326" t="e">
        <f ca="1"/>
        <v>#NAME?</v>
      </c>
      <c r="AK326" t="e">
        <f ca="1"/>
        <v>#NAME?</v>
      </c>
      <c r="AL326" t="e">
        <f ca="1"/>
        <v>#NAME?</v>
      </c>
      <c r="AM326" t="e">
        <f ca="1"/>
        <v>#NAME?</v>
      </c>
      <c r="AN326" t="e">
        <f ca="1"/>
        <v>#NAME?</v>
      </c>
      <c r="AO326" t="e">
        <f ca="1"/>
        <v>#NAME?</v>
      </c>
    </row>
    <row r="327" spans="1:41" x14ac:dyDescent="0.35">
      <c r="A327">
        <v>0</v>
      </c>
      <c r="B327">
        <v>17</v>
      </c>
      <c r="C327">
        <v>10</v>
      </c>
      <c r="D327">
        <v>1</v>
      </c>
      <c r="E327">
        <v>0</v>
      </c>
      <c r="F327">
        <v>0</v>
      </c>
      <c r="G327">
        <v>2189.42602539063</v>
      </c>
      <c r="P327" t="e">
        <f ca="1"/>
        <v>#NAME?</v>
      </c>
      <c r="Q327" t="e">
        <f ca="1"/>
        <v>#NAME?</v>
      </c>
      <c r="R327" t="e">
        <f ca="1"/>
        <v>#NAME?</v>
      </c>
      <c r="S327" t="e">
        <f ca="1"/>
        <v>#NAME?</v>
      </c>
      <c r="T327" t="e">
        <f ca="1"/>
        <v>#NAME?</v>
      </c>
      <c r="U327" t="e">
        <f ca="1"/>
        <v>#NAME?</v>
      </c>
      <c r="V327" t="e">
        <f ca="1">RowMatch(Z$4:AD$89,Q327:U327)</f>
        <v>#NAME?</v>
      </c>
      <c r="W327" t="e">
        <f ca="1"/>
        <v>#NAME?</v>
      </c>
      <c r="AI327" t="e">
        <f ca="1"/>
        <v>#NAME?</v>
      </c>
      <c r="AJ327" t="e">
        <f ca="1"/>
        <v>#NAME?</v>
      </c>
      <c r="AK327" t="e">
        <f ca="1"/>
        <v>#NAME?</v>
      </c>
      <c r="AL327" t="e">
        <f ca="1"/>
        <v>#NAME?</v>
      </c>
      <c r="AM327" t="e">
        <f ca="1"/>
        <v>#NAME?</v>
      </c>
      <c r="AN327" t="e">
        <f ca="1"/>
        <v>#NAME?</v>
      </c>
      <c r="AO327" t="e">
        <f ca="1"/>
        <v>#NAME?</v>
      </c>
    </row>
    <row r="328" spans="1:41" x14ac:dyDescent="0.35">
      <c r="A328">
        <v>0</v>
      </c>
      <c r="B328">
        <v>17</v>
      </c>
      <c r="C328">
        <v>10</v>
      </c>
      <c r="D328">
        <v>1</v>
      </c>
      <c r="E328">
        <v>0</v>
      </c>
      <c r="F328">
        <v>2072.5556640625</v>
      </c>
      <c r="G328">
        <v>11061.615234375</v>
      </c>
      <c r="P328" t="e">
        <f ca="1"/>
        <v>#NAME?</v>
      </c>
      <c r="Q328" t="e">
        <f ca="1"/>
        <v>#NAME?</v>
      </c>
      <c r="R328" t="e">
        <f ca="1"/>
        <v>#NAME?</v>
      </c>
      <c r="S328" t="e">
        <f ca="1"/>
        <v>#NAME?</v>
      </c>
      <c r="T328" t="e">
        <f ca="1"/>
        <v>#NAME?</v>
      </c>
      <c r="U328" t="e">
        <f ca="1"/>
        <v>#NAME?</v>
      </c>
      <c r="V328" t="e">
        <f ca="1">RowMatch(Z$4:AD$89,Q328:U328)</f>
        <v>#NAME?</v>
      </c>
      <c r="W328" t="e">
        <f ca="1"/>
        <v>#NAME?</v>
      </c>
      <c r="AI328" t="e">
        <f ca="1"/>
        <v>#NAME?</v>
      </c>
      <c r="AJ328" t="e">
        <f ca="1"/>
        <v>#NAME?</v>
      </c>
      <c r="AK328" t="e">
        <f ca="1"/>
        <v>#NAME?</v>
      </c>
      <c r="AL328" t="e">
        <f ca="1"/>
        <v>#NAME?</v>
      </c>
      <c r="AM328" t="e">
        <f ca="1"/>
        <v>#NAME?</v>
      </c>
      <c r="AN328" t="e">
        <f ca="1"/>
        <v>#NAME?</v>
      </c>
      <c r="AO328" t="e">
        <f ca="1"/>
        <v>#NAME?</v>
      </c>
    </row>
    <row r="329" spans="1:41" x14ac:dyDescent="0.35">
      <c r="A329">
        <v>0</v>
      </c>
      <c r="B329">
        <v>17</v>
      </c>
      <c r="C329">
        <v>10</v>
      </c>
      <c r="D329">
        <v>1</v>
      </c>
      <c r="E329">
        <v>0</v>
      </c>
      <c r="F329">
        <v>0</v>
      </c>
      <c r="G329">
        <v>0</v>
      </c>
      <c r="P329" t="e">
        <f ca="1"/>
        <v>#NAME?</v>
      </c>
      <c r="Q329" t="e">
        <f ca="1"/>
        <v>#NAME?</v>
      </c>
      <c r="R329" t="e">
        <f ca="1"/>
        <v>#NAME?</v>
      </c>
      <c r="S329" t="e">
        <f ca="1"/>
        <v>#NAME?</v>
      </c>
      <c r="T329" t="e">
        <f ca="1"/>
        <v>#NAME?</v>
      </c>
      <c r="U329" t="e">
        <f ca="1"/>
        <v>#NAME?</v>
      </c>
      <c r="V329" t="e">
        <f ca="1">RowMatch(Z$4:AD$89,Q329:U329)</f>
        <v>#NAME?</v>
      </c>
      <c r="W329" t="e">
        <f ca="1"/>
        <v>#NAME?</v>
      </c>
      <c r="AI329" t="e">
        <f ca="1"/>
        <v>#NAME?</v>
      </c>
      <c r="AJ329" t="e">
        <f ca="1"/>
        <v>#NAME?</v>
      </c>
      <c r="AK329" t="e">
        <f ca="1"/>
        <v>#NAME?</v>
      </c>
      <c r="AL329" t="e">
        <f ca="1"/>
        <v>#NAME?</v>
      </c>
      <c r="AM329" t="e">
        <f ca="1"/>
        <v>#NAME?</v>
      </c>
      <c r="AN329" t="e">
        <f ca="1"/>
        <v>#NAME?</v>
      </c>
      <c r="AO329" t="e">
        <f ca="1"/>
        <v>#NAME?</v>
      </c>
    </row>
    <row r="330" spans="1:41" x14ac:dyDescent="0.35">
      <c r="A330">
        <v>0</v>
      </c>
      <c r="B330">
        <v>22</v>
      </c>
      <c r="C330">
        <v>11</v>
      </c>
      <c r="D330">
        <v>1</v>
      </c>
      <c r="E330">
        <v>0</v>
      </c>
      <c r="F330">
        <v>7914.130859375</v>
      </c>
      <c r="G330">
        <v>2639.2900390625</v>
      </c>
      <c r="P330" t="e">
        <f ca="1"/>
        <v>#NAME?</v>
      </c>
      <c r="Q330" t="e">
        <f ca="1"/>
        <v>#NAME?</v>
      </c>
      <c r="R330" t="e">
        <f ca="1"/>
        <v>#NAME?</v>
      </c>
      <c r="S330" t="e">
        <f ca="1"/>
        <v>#NAME?</v>
      </c>
      <c r="T330" t="e">
        <f ca="1"/>
        <v>#NAME?</v>
      </c>
      <c r="U330" t="e">
        <f ca="1"/>
        <v>#NAME?</v>
      </c>
      <c r="V330" t="e">
        <f ca="1">RowMatch(Z$4:AD$89,Q330:U330)</f>
        <v>#NAME?</v>
      </c>
      <c r="W330" t="e">
        <f ca="1"/>
        <v>#NAME?</v>
      </c>
      <c r="AI330" t="e">
        <f ca="1"/>
        <v>#NAME?</v>
      </c>
      <c r="AJ330" t="e">
        <f ca="1"/>
        <v>#NAME?</v>
      </c>
      <c r="AK330" t="e">
        <f ca="1"/>
        <v>#NAME?</v>
      </c>
      <c r="AL330" t="e">
        <f ca="1"/>
        <v>#NAME?</v>
      </c>
      <c r="AM330" t="e">
        <f ca="1"/>
        <v>#NAME?</v>
      </c>
      <c r="AN330" t="e">
        <f ca="1"/>
        <v>#NAME?</v>
      </c>
      <c r="AO330" t="e">
        <f ca="1"/>
        <v>#NAME?</v>
      </c>
    </row>
    <row r="331" spans="1:41" x14ac:dyDescent="0.35">
      <c r="A331">
        <v>0</v>
      </c>
      <c r="B331">
        <v>22</v>
      </c>
      <c r="C331">
        <v>11</v>
      </c>
      <c r="D331">
        <v>1</v>
      </c>
      <c r="E331">
        <v>0</v>
      </c>
      <c r="F331">
        <v>8810.0673828125</v>
      </c>
      <c r="G331">
        <v>3708.71899414063</v>
      </c>
      <c r="P331" t="e">
        <f ca="1"/>
        <v>#NAME?</v>
      </c>
      <c r="Q331" t="e">
        <f ca="1"/>
        <v>#NAME?</v>
      </c>
      <c r="R331" t="e">
        <f ca="1"/>
        <v>#NAME?</v>
      </c>
      <c r="S331" t="e">
        <f ca="1"/>
        <v>#NAME?</v>
      </c>
      <c r="T331" t="e">
        <f ca="1"/>
        <v>#NAME?</v>
      </c>
      <c r="U331" t="e">
        <f ca="1"/>
        <v>#NAME?</v>
      </c>
      <c r="V331" t="e">
        <f ca="1">RowMatch(Z$4:AD$89,Q331:U331)</f>
        <v>#NAME?</v>
      </c>
      <c r="W331" t="e">
        <f ca="1"/>
        <v>#NAME?</v>
      </c>
      <c r="AI331" t="e">
        <f ca="1"/>
        <v>#NAME?</v>
      </c>
      <c r="AJ331" t="e">
        <f ca="1"/>
        <v>#NAME?</v>
      </c>
      <c r="AK331" t="e">
        <f ca="1"/>
        <v>#NAME?</v>
      </c>
      <c r="AL331" t="e">
        <f ca="1"/>
        <v>#NAME?</v>
      </c>
      <c r="AM331" t="e">
        <f ca="1"/>
        <v>#NAME?</v>
      </c>
      <c r="AN331" t="e">
        <f ca="1"/>
        <v>#NAME?</v>
      </c>
      <c r="AO331" t="e">
        <f ca="1"/>
        <v>#NAME?</v>
      </c>
    </row>
    <row r="332" spans="1:41" x14ac:dyDescent="0.35">
      <c r="A332">
        <v>0</v>
      </c>
      <c r="B332">
        <v>22</v>
      </c>
      <c r="C332">
        <v>11</v>
      </c>
      <c r="D332">
        <v>1</v>
      </c>
      <c r="E332">
        <v>0</v>
      </c>
      <c r="F332">
        <v>0</v>
      </c>
      <c r="G332">
        <v>0</v>
      </c>
      <c r="P332" t="e">
        <f ca="1"/>
        <v>#NAME?</v>
      </c>
      <c r="Q332" t="e">
        <f ca="1"/>
        <v>#NAME?</v>
      </c>
      <c r="R332" t="e">
        <f ca="1"/>
        <v>#NAME?</v>
      </c>
      <c r="S332" t="e">
        <f ca="1"/>
        <v>#NAME?</v>
      </c>
      <c r="T332" t="e">
        <f ca="1"/>
        <v>#NAME?</v>
      </c>
      <c r="U332" t="e">
        <f ca="1"/>
        <v>#NAME?</v>
      </c>
      <c r="V332" t="e">
        <f ca="1">RowMatch(Z$4:AD$89,Q332:U332)</f>
        <v>#NAME?</v>
      </c>
      <c r="W332" t="e">
        <f ca="1"/>
        <v>#NAME?</v>
      </c>
      <c r="AI332" t="e">
        <f ca="1"/>
        <v>#NAME?</v>
      </c>
      <c r="AJ332" t="e">
        <f ca="1"/>
        <v>#NAME?</v>
      </c>
      <c r="AK332" t="e">
        <f ca="1"/>
        <v>#NAME?</v>
      </c>
      <c r="AL332" t="e">
        <f ca="1"/>
        <v>#NAME?</v>
      </c>
      <c r="AM332" t="e">
        <f ca="1"/>
        <v>#NAME?</v>
      </c>
      <c r="AN332" t="e">
        <f ca="1"/>
        <v>#NAME?</v>
      </c>
      <c r="AO332" t="e">
        <f ca="1"/>
        <v>#NAME?</v>
      </c>
    </row>
    <row r="333" spans="1:41" x14ac:dyDescent="0.35">
      <c r="A333">
        <v>0</v>
      </c>
      <c r="B333">
        <v>22</v>
      </c>
      <c r="C333">
        <v>11</v>
      </c>
      <c r="D333">
        <v>1</v>
      </c>
      <c r="E333">
        <v>0</v>
      </c>
      <c r="F333">
        <v>3250.14624023438</v>
      </c>
      <c r="G333">
        <v>100.699821472168</v>
      </c>
      <c r="P333" t="e">
        <f ca="1"/>
        <v>#NAME?</v>
      </c>
      <c r="Q333" t="e">
        <f ca="1"/>
        <v>#NAME?</v>
      </c>
      <c r="R333" t="e">
        <f ca="1"/>
        <v>#NAME?</v>
      </c>
      <c r="S333" t="e">
        <f ca="1"/>
        <v>#NAME?</v>
      </c>
      <c r="T333" t="e">
        <f ca="1"/>
        <v>#NAME?</v>
      </c>
      <c r="U333" t="e">
        <f ca="1"/>
        <v>#NAME?</v>
      </c>
      <c r="V333" t="e">
        <f ca="1">RowMatch(Z$4:AD$89,Q333:U333)</f>
        <v>#NAME?</v>
      </c>
      <c r="W333" t="e">
        <f ca="1"/>
        <v>#NAME?</v>
      </c>
      <c r="AI333" t="e">
        <f ca="1"/>
        <v>#NAME?</v>
      </c>
      <c r="AJ333" t="e">
        <f ca="1"/>
        <v>#NAME?</v>
      </c>
      <c r="AK333" t="e">
        <f ca="1"/>
        <v>#NAME?</v>
      </c>
      <c r="AL333" t="e">
        <f ca="1"/>
        <v>#NAME?</v>
      </c>
      <c r="AM333" t="e">
        <f ca="1"/>
        <v>#NAME?</v>
      </c>
      <c r="AN333" t="e">
        <f ca="1"/>
        <v>#NAME?</v>
      </c>
      <c r="AO333" t="e">
        <f ca="1"/>
        <v>#NAME?</v>
      </c>
    </row>
    <row r="334" spans="1:41" x14ac:dyDescent="0.35">
      <c r="A334">
        <v>0</v>
      </c>
      <c r="B334">
        <v>19</v>
      </c>
      <c r="C334">
        <v>11</v>
      </c>
      <c r="D334">
        <v>1</v>
      </c>
      <c r="E334">
        <v>0</v>
      </c>
      <c r="F334">
        <v>0</v>
      </c>
      <c r="G334">
        <v>0</v>
      </c>
      <c r="P334" t="e">
        <f ca="1"/>
        <v>#NAME?</v>
      </c>
      <c r="Q334" t="e">
        <f ca="1"/>
        <v>#NAME?</v>
      </c>
      <c r="R334" t="e">
        <f ca="1"/>
        <v>#NAME?</v>
      </c>
      <c r="S334" t="e">
        <f ca="1"/>
        <v>#NAME?</v>
      </c>
      <c r="T334" t="e">
        <f ca="1"/>
        <v>#NAME?</v>
      </c>
      <c r="U334" t="e">
        <f ca="1"/>
        <v>#NAME?</v>
      </c>
      <c r="V334" t="e">
        <f ca="1">RowMatch(Z$4:AD$89,Q334:U334)</f>
        <v>#NAME?</v>
      </c>
      <c r="W334" t="e">
        <f ca="1"/>
        <v>#NAME?</v>
      </c>
      <c r="AI334" t="e">
        <f ca="1"/>
        <v>#NAME?</v>
      </c>
      <c r="AJ334" t="e">
        <f ca="1"/>
        <v>#NAME?</v>
      </c>
      <c r="AK334" t="e">
        <f ca="1"/>
        <v>#NAME?</v>
      </c>
      <c r="AL334" t="e">
        <f ca="1"/>
        <v>#NAME?</v>
      </c>
      <c r="AM334" t="e">
        <f ca="1"/>
        <v>#NAME?</v>
      </c>
      <c r="AN334" t="e">
        <f ca="1"/>
        <v>#NAME?</v>
      </c>
      <c r="AO334" t="e">
        <f ca="1"/>
        <v>#NAME?</v>
      </c>
    </row>
    <row r="335" spans="1:41" x14ac:dyDescent="0.35">
      <c r="A335">
        <v>0</v>
      </c>
      <c r="B335">
        <v>19</v>
      </c>
      <c r="C335">
        <v>11</v>
      </c>
      <c r="D335">
        <v>1</v>
      </c>
      <c r="E335">
        <v>0</v>
      </c>
      <c r="F335">
        <v>0</v>
      </c>
      <c r="G335">
        <v>0</v>
      </c>
      <c r="P335" t="e">
        <f ca="1"/>
        <v>#NAME?</v>
      </c>
      <c r="Q335" t="e">
        <f ca="1"/>
        <v>#NAME?</v>
      </c>
      <c r="R335" t="e">
        <f ca="1"/>
        <v>#NAME?</v>
      </c>
      <c r="S335" t="e">
        <f ca="1"/>
        <v>#NAME?</v>
      </c>
      <c r="T335" t="e">
        <f ca="1"/>
        <v>#NAME?</v>
      </c>
      <c r="U335" t="e">
        <f ca="1"/>
        <v>#NAME?</v>
      </c>
      <c r="V335" t="e">
        <f ca="1">RowMatch(Z$4:AD$89,Q335:U335)</f>
        <v>#NAME?</v>
      </c>
      <c r="W335" t="e">
        <f ca="1"/>
        <v>#NAME?</v>
      </c>
      <c r="AI335" t="e">
        <f ca="1"/>
        <v>#NAME?</v>
      </c>
      <c r="AJ335" t="e">
        <f ca="1"/>
        <v>#NAME?</v>
      </c>
      <c r="AK335" t="e">
        <f ca="1"/>
        <v>#NAME?</v>
      </c>
      <c r="AL335" t="e">
        <f ca="1"/>
        <v>#NAME?</v>
      </c>
      <c r="AM335" t="e">
        <f ca="1"/>
        <v>#NAME?</v>
      </c>
      <c r="AN335" t="e">
        <f ca="1"/>
        <v>#NAME?</v>
      </c>
      <c r="AO335" t="e">
        <f ca="1"/>
        <v>#NAME?</v>
      </c>
    </row>
    <row r="336" spans="1:41" x14ac:dyDescent="0.35">
      <c r="A336">
        <v>0</v>
      </c>
      <c r="B336">
        <v>19</v>
      </c>
      <c r="C336">
        <v>11</v>
      </c>
      <c r="D336">
        <v>1</v>
      </c>
      <c r="E336">
        <v>0</v>
      </c>
      <c r="F336">
        <v>721.340576171875</v>
      </c>
      <c r="G336">
        <v>9772.283203125</v>
      </c>
      <c r="P336" t="e">
        <f ca="1"/>
        <v>#NAME?</v>
      </c>
      <c r="Q336" t="e">
        <f ca="1"/>
        <v>#NAME?</v>
      </c>
      <c r="R336" t="e">
        <f ca="1"/>
        <v>#NAME?</v>
      </c>
      <c r="S336" t="e">
        <f ca="1"/>
        <v>#NAME?</v>
      </c>
      <c r="T336" t="e">
        <f ca="1"/>
        <v>#NAME?</v>
      </c>
      <c r="U336" t="e">
        <f ca="1"/>
        <v>#NAME?</v>
      </c>
      <c r="V336" t="e">
        <f ca="1">RowMatch(Z$4:AD$89,Q336:U336)</f>
        <v>#NAME?</v>
      </c>
      <c r="W336" t="e">
        <f ca="1"/>
        <v>#NAME?</v>
      </c>
      <c r="AI336" t="e">
        <f ca="1"/>
        <v>#NAME?</v>
      </c>
      <c r="AJ336" t="e">
        <f ca="1"/>
        <v>#NAME?</v>
      </c>
      <c r="AK336" t="e">
        <f ca="1"/>
        <v>#NAME?</v>
      </c>
      <c r="AL336" t="e">
        <f ca="1"/>
        <v>#NAME?</v>
      </c>
      <c r="AM336" t="e">
        <f ca="1"/>
        <v>#NAME?</v>
      </c>
      <c r="AN336" t="e">
        <f ca="1"/>
        <v>#NAME?</v>
      </c>
      <c r="AO336" t="e">
        <f ca="1"/>
        <v>#NAME?</v>
      </c>
    </row>
    <row r="337" spans="1:41" x14ac:dyDescent="0.35">
      <c r="A337">
        <v>0</v>
      </c>
      <c r="B337">
        <v>19</v>
      </c>
      <c r="C337">
        <v>11</v>
      </c>
      <c r="D337">
        <v>1</v>
      </c>
      <c r="E337">
        <v>0</v>
      </c>
      <c r="F337">
        <v>0</v>
      </c>
      <c r="G337">
        <v>0</v>
      </c>
      <c r="P337" t="e">
        <f ca="1"/>
        <v>#NAME?</v>
      </c>
      <c r="Q337" t="e">
        <f ca="1"/>
        <v>#NAME?</v>
      </c>
      <c r="R337" t="e">
        <f ca="1"/>
        <v>#NAME?</v>
      </c>
      <c r="S337" t="e">
        <f ca="1"/>
        <v>#NAME?</v>
      </c>
      <c r="T337" t="e">
        <f ca="1"/>
        <v>#NAME?</v>
      </c>
      <c r="U337" t="e">
        <f ca="1"/>
        <v>#NAME?</v>
      </c>
      <c r="V337" t="e">
        <f ca="1">RowMatch(Z$4:AD$89,Q337:U337)</f>
        <v>#NAME?</v>
      </c>
      <c r="W337" t="e">
        <f ca="1"/>
        <v>#NAME?</v>
      </c>
      <c r="AI337" t="e">
        <f ca="1"/>
        <v>#NAME?</v>
      </c>
      <c r="AJ337" t="e">
        <f ca="1"/>
        <v>#NAME?</v>
      </c>
      <c r="AK337" t="e">
        <f ca="1"/>
        <v>#NAME?</v>
      </c>
      <c r="AL337" t="e">
        <f ca="1"/>
        <v>#NAME?</v>
      </c>
      <c r="AM337" t="e">
        <f ca="1"/>
        <v>#NAME?</v>
      </c>
      <c r="AN337" t="e">
        <f ca="1"/>
        <v>#NAME?</v>
      </c>
      <c r="AO337" t="e">
        <f ca="1"/>
        <v>#NAME?</v>
      </c>
    </row>
    <row r="338" spans="1:41" x14ac:dyDescent="0.35">
      <c r="A338">
        <v>0</v>
      </c>
      <c r="B338">
        <v>19</v>
      </c>
      <c r="C338">
        <v>11</v>
      </c>
      <c r="D338">
        <v>1</v>
      </c>
      <c r="E338">
        <v>0</v>
      </c>
      <c r="F338">
        <v>1626.623046875</v>
      </c>
      <c r="G338">
        <v>0</v>
      </c>
      <c r="P338" t="e">
        <f ca="1"/>
        <v>#NAME?</v>
      </c>
      <c r="Q338" t="e">
        <f ca="1"/>
        <v>#NAME?</v>
      </c>
      <c r="R338" t="e">
        <f ca="1"/>
        <v>#NAME?</v>
      </c>
      <c r="S338" t="e">
        <f ca="1"/>
        <v>#NAME?</v>
      </c>
      <c r="T338" t="e">
        <f ca="1"/>
        <v>#NAME?</v>
      </c>
      <c r="U338" t="e">
        <f ca="1"/>
        <v>#NAME?</v>
      </c>
      <c r="V338" t="e">
        <f ca="1">RowMatch(Z$4:AD$89,Q338:U338)</f>
        <v>#NAME?</v>
      </c>
      <c r="W338" t="e">
        <f ca="1"/>
        <v>#NAME?</v>
      </c>
      <c r="AI338" t="e">
        <f ca="1"/>
        <v>#NAME?</v>
      </c>
      <c r="AJ338" t="e">
        <f ca="1"/>
        <v>#NAME?</v>
      </c>
      <c r="AK338" t="e">
        <f ca="1"/>
        <v>#NAME?</v>
      </c>
      <c r="AL338" t="e">
        <f ca="1"/>
        <v>#NAME?</v>
      </c>
      <c r="AM338" t="e">
        <f ca="1"/>
        <v>#NAME?</v>
      </c>
      <c r="AN338" t="e">
        <f ca="1"/>
        <v>#NAME?</v>
      </c>
      <c r="AO338" t="e">
        <f ca="1"/>
        <v>#NAME?</v>
      </c>
    </row>
    <row r="339" spans="1:41" x14ac:dyDescent="0.35">
      <c r="A339">
        <v>0</v>
      </c>
      <c r="B339">
        <v>19</v>
      </c>
      <c r="C339">
        <v>11</v>
      </c>
      <c r="D339">
        <v>1</v>
      </c>
      <c r="E339">
        <v>0</v>
      </c>
      <c r="F339">
        <v>11827.8388671875</v>
      </c>
      <c r="G339">
        <v>7396.29248046875</v>
      </c>
      <c r="P339" t="e">
        <f ca="1"/>
        <v>#NAME?</v>
      </c>
      <c r="Q339" t="e">
        <f ca="1"/>
        <v>#NAME?</v>
      </c>
      <c r="R339" t="e">
        <f ca="1"/>
        <v>#NAME?</v>
      </c>
      <c r="S339" t="e">
        <f ca="1"/>
        <v>#NAME?</v>
      </c>
      <c r="T339" t="e">
        <f ca="1"/>
        <v>#NAME?</v>
      </c>
      <c r="U339" t="e">
        <f ca="1"/>
        <v>#NAME?</v>
      </c>
      <c r="V339" t="e">
        <f ca="1">RowMatch(Z$4:AD$89,Q339:U339)</f>
        <v>#NAME?</v>
      </c>
      <c r="W339" t="e">
        <f ca="1"/>
        <v>#NAME?</v>
      </c>
      <c r="AI339" t="e">
        <f ca="1"/>
        <v>#NAME?</v>
      </c>
      <c r="AJ339" t="e">
        <f ca="1"/>
        <v>#NAME?</v>
      </c>
      <c r="AK339" t="e">
        <f ca="1"/>
        <v>#NAME?</v>
      </c>
      <c r="AL339" t="e">
        <f ca="1"/>
        <v>#NAME?</v>
      </c>
      <c r="AM339" t="e">
        <f ca="1"/>
        <v>#NAME?</v>
      </c>
      <c r="AN339" t="e">
        <f ca="1"/>
        <v>#NAME?</v>
      </c>
      <c r="AO339" t="e">
        <f ca="1"/>
        <v>#NAME?</v>
      </c>
    </row>
    <row r="340" spans="1:41" x14ac:dyDescent="0.35">
      <c r="A340">
        <v>0</v>
      </c>
      <c r="B340">
        <v>19</v>
      </c>
      <c r="C340">
        <v>11</v>
      </c>
      <c r="D340">
        <v>1</v>
      </c>
      <c r="E340">
        <v>0</v>
      </c>
      <c r="F340">
        <v>705.19635009765602</v>
      </c>
      <c r="G340">
        <v>0</v>
      </c>
      <c r="P340" t="e">
        <f ca="1"/>
        <v>#NAME?</v>
      </c>
      <c r="Q340" t="e">
        <f ca="1"/>
        <v>#NAME?</v>
      </c>
      <c r="R340" t="e">
        <f ca="1"/>
        <v>#NAME?</v>
      </c>
      <c r="S340" t="e">
        <f ca="1"/>
        <v>#NAME?</v>
      </c>
      <c r="T340" t="e">
        <f ca="1"/>
        <v>#NAME?</v>
      </c>
      <c r="U340" t="e">
        <f ca="1"/>
        <v>#NAME?</v>
      </c>
      <c r="V340" t="e">
        <f ca="1">RowMatch(Z$4:AD$89,Q340:U340)</f>
        <v>#NAME?</v>
      </c>
      <c r="W340" t="e">
        <f ca="1"/>
        <v>#NAME?</v>
      </c>
      <c r="AI340" t="e">
        <f ca="1"/>
        <v>#NAME?</v>
      </c>
      <c r="AJ340" t="e">
        <f ca="1"/>
        <v>#NAME?</v>
      </c>
      <c r="AK340" t="e">
        <f ca="1"/>
        <v>#NAME?</v>
      </c>
      <c r="AL340" t="e">
        <f ca="1"/>
        <v>#NAME?</v>
      </c>
      <c r="AM340" t="e">
        <f ca="1"/>
        <v>#NAME?</v>
      </c>
      <c r="AN340" t="e">
        <f ca="1"/>
        <v>#NAME?</v>
      </c>
      <c r="AO340" t="e">
        <f ca="1"/>
        <v>#NAME?</v>
      </c>
    </row>
    <row r="341" spans="1:41" x14ac:dyDescent="0.35">
      <c r="A341">
        <v>0</v>
      </c>
      <c r="B341">
        <v>21</v>
      </c>
      <c r="C341">
        <v>11</v>
      </c>
      <c r="D341">
        <v>1</v>
      </c>
      <c r="E341">
        <v>0</v>
      </c>
      <c r="F341">
        <v>2483.85180664063</v>
      </c>
      <c r="G341">
        <v>11630.6640625</v>
      </c>
      <c r="P341" t="e">
        <f ca="1"/>
        <v>#NAME?</v>
      </c>
      <c r="Q341" t="e">
        <f ca="1"/>
        <v>#NAME?</v>
      </c>
      <c r="R341" t="e">
        <f ca="1"/>
        <v>#NAME?</v>
      </c>
      <c r="S341" t="e">
        <f ca="1"/>
        <v>#NAME?</v>
      </c>
      <c r="T341" t="e">
        <f ca="1"/>
        <v>#NAME?</v>
      </c>
      <c r="U341" t="e">
        <f ca="1"/>
        <v>#NAME?</v>
      </c>
      <c r="V341" t="e">
        <f ca="1">RowMatch(Z$4:AD$89,Q341:U341)</f>
        <v>#NAME?</v>
      </c>
      <c r="W341" t="e">
        <f ca="1"/>
        <v>#NAME?</v>
      </c>
      <c r="AI341" t="e">
        <f ca="1"/>
        <v>#NAME?</v>
      </c>
      <c r="AJ341" t="e">
        <f ca="1"/>
        <v>#NAME?</v>
      </c>
      <c r="AK341" t="e">
        <f ca="1"/>
        <v>#NAME?</v>
      </c>
      <c r="AL341" t="e">
        <f ca="1"/>
        <v>#NAME?</v>
      </c>
      <c r="AM341" t="e">
        <f ca="1"/>
        <v>#NAME?</v>
      </c>
      <c r="AN341" t="e">
        <f ca="1"/>
        <v>#NAME?</v>
      </c>
      <c r="AO341" t="e">
        <f ca="1"/>
        <v>#NAME?</v>
      </c>
    </row>
    <row r="342" spans="1:41" x14ac:dyDescent="0.35">
      <c r="A342">
        <v>0</v>
      </c>
      <c r="B342">
        <v>21</v>
      </c>
      <c r="C342">
        <v>11</v>
      </c>
      <c r="D342">
        <v>1</v>
      </c>
      <c r="E342">
        <v>0</v>
      </c>
      <c r="F342">
        <v>0</v>
      </c>
      <c r="G342">
        <v>1553.291015625</v>
      </c>
      <c r="P342" t="e">
        <f ca="1"/>
        <v>#NAME?</v>
      </c>
      <c r="Q342" t="e">
        <f ca="1"/>
        <v>#NAME?</v>
      </c>
      <c r="R342" t="e">
        <f ca="1"/>
        <v>#NAME?</v>
      </c>
      <c r="S342" t="e">
        <f ca="1"/>
        <v>#NAME?</v>
      </c>
      <c r="T342" t="e">
        <f ca="1"/>
        <v>#NAME?</v>
      </c>
      <c r="U342" t="e">
        <f ca="1"/>
        <v>#NAME?</v>
      </c>
      <c r="V342" t="e">
        <f ca="1">RowMatch(Z$4:AD$89,Q342:U342)</f>
        <v>#NAME?</v>
      </c>
      <c r="W342" t="e">
        <f ca="1"/>
        <v>#NAME?</v>
      </c>
      <c r="AI342" t="e">
        <f ca="1"/>
        <v>#NAME?</v>
      </c>
      <c r="AJ342" t="e">
        <f ca="1"/>
        <v>#NAME?</v>
      </c>
      <c r="AK342" t="e">
        <f ca="1"/>
        <v>#NAME?</v>
      </c>
      <c r="AL342" t="e">
        <f ca="1"/>
        <v>#NAME?</v>
      </c>
      <c r="AM342" t="e">
        <f ca="1"/>
        <v>#NAME?</v>
      </c>
      <c r="AN342" t="e">
        <f ca="1"/>
        <v>#NAME?</v>
      </c>
      <c r="AO342" t="e">
        <f ca="1"/>
        <v>#NAME?</v>
      </c>
    </row>
    <row r="343" spans="1:41" x14ac:dyDescent="0.35">
      <c r="A343">
        <v>0</v>
      </c>
      <c r="B343">
        <v>20</v>
      </c>
      <c r="C343">
        <v>11</v>
      </c>
      <c r="D343">
        <v>1</v>
      </c>
      <c r="E343">
        <v>0</v>
      </c>
      <c r="F343">
        <v>8009.1640625</v>
      </c>
      <c r="G343">
        <v>7659.2177734375</v>
      </c>
      <c r="P343" t="e">
        <f ca="1"/>
        <v>#NAME?</v>
      </c>
      <c r="Q343" t="e">
        <f ca="1"/>
        <v>#NAME?</v>
      </c>
      <c r="R343" t="e">
        <f ca="1"/>
        <v>#NAME?</v>
      </c>
      <c r="S343" t="e">
        <f ca="1"/>
        <v>#NAME?</v>
      </c>
      <c r="T343" t="e">
        <f ca="1"/>
        <v>#NAME?</v>
      </c>
      <c r="U343" t="e">
        <f ca="1"/>
        <v>#NAME?</v>
      </c>
      <c r="V343" t="e">
        <f ca="1">RowMatch(Z$4:AD$89,Q343:U343)</f>
        <v>#NAME?</v>
      </c>
      <c r="W343" t="e">
        <f ca="1"/>
        <v>#NAME?</v>
      </c>
      <c r="AI343" t="e">
        <f ca="1"/>
        <v>#NAME?</v>
      </c>
      <c r="AJ343" t="e">
        <f ca="1"/>
        <v>#NAME?</v>
      </c>
      <c r="AK343" t="e">
        <f ca="1"/>
        <v>#NAME?</v>
      </c>
      <c r="AL343" t="e">
        <f ca="1"/>
        <v>#NAME?</v>
      </c>
      <c r="AM343" t="e">
        <f ca="1"/>
        <v>#NAME?</v>
      </c>
      <c r="AN343" t="e">
        <f ca="1"/>
        <v>#NAME?</v>
      </c>
      <c r="AO343" t="e">
        <f ca="1"/>
        <v>#NAME?</v>
      </c>
    </row>
    <row r="344" spans="1:41" x14ac:dyDescent="0.35">
      <c r="A344">
        <v>0</v>
      </c>
      <c r="B344">
        <v>20</v>
      </c>
      <c r="C344">
        <v>11</v>
      </c>
      <c r="D344">
        <v>1</v>
      </c>
      <c r="E344">
        <v>0</v>
      </c>
      <c r="F344">
        <v>3784.50219726563</v>
      </c>
      <c r="G344">
        <v>7896.70703125</v>
      </c>
      <c r="P344" t="e">
        <f ca="1"/>
        <v>#NAME?</v>
      </c>
      <c r="Q344" t="e">
        <f ca="1"/>
        <v>#NAME?</v>
      </c>
      <c r="R344" t="e">
        <f ca="1"/>
        <v>#NAME?</v>
      </c>
      <c r="S344" t="e">
        <f ca="1"/>
        <v>#NAME?</v>
      </c>
      <c r="T344" t="e">
        <f ca="1"/>
        <v>#NAME?</v>
      </c>
      <c r="U344" t="e">
        <f ca="1"/>
        <v>#NAME?</v>
      </c>
      <c r="V344" t="e">
        <f ca="1">RowMatch(Z$4:AD$89,Q344:U344)</f>
        <v>#NAME?</v>
      </c>
      <c r="W344" t="e">
        <f ca="1"/>
        <v>#NAME?</v>
      </c>
      <c r="AI344" t="e">
        <f ca="1"/>
        <v>#NAME?</v>
      </c>
      <c r="AJ344" t="e">
        <f ca="1"/>
        <v>#NAME?</v>
      </c>
      <c r="AK344" t="e">
        <f ca="1"/>
        <v>#NAME?</v>
      </c>
      <c r="AL344" t="e">
        <f ca="1"/>
        <v>#NAME?</v>
      </c>
      <c r="AM344" t="e">
        <f ca="1"/>
        <v>#NAME?</v>
      </c>
      <c r="AN344" t="e">
        <f ca="1"/>
        <v>#NAME?</v>
      </c>
      <c r="AO344" t="e">
        <f ca="1"/>
        <v>#NAME?</v>
      </c>
    </row>
    <row r="345" spans="1:41" x14ac:dyDescent="0.35">
      <c r="A345">
        <v>0</v>
      </c>
      <c r="B345">
        <v>23</v>
      </c>
      <c r="C345">
        <v>10</v>
      </c>
      <c r="D345">
        <v>1</v>
      </c>
      <c r="E345">
        <v>0</v>
      </c>
      <c r="F345">
        <v>0</v>
      </c>
      <c r="G345">
        <v>0</v>
      </c>
      <c r="P345" t="e">
        <f ca="1"/>
        <v>#NAME?</v>
      </c>
      <c r="Q345" t="e">
        <f ca="1"/>
        <v>#NAME?</v>
      </c>
      <c r="R345" t="e">
        <f ca="1"/>
        <v>#NAME?</v>
      </c>
      <c r="S345" t="e">
        <f ca="1"/>
        <v>#NAME?</v>
      </c>
      <c r="T345" t="e">
        <f ca="1"/>
        <v>#NAME?</v>
      </c>
      <c r="U345" t="e">
        <f ca="1"/>
        <v>#NAME?</v>
      </c>
      <c r="V345" t="e">
        <f ca="1">RowMatch(Z$4:AD$89,Q345:U345)</f>
        <v>#NAME?</v>
      </c>
      <c r="W345" t="e">
        <f ca="1"/>
        <v>#NAME?</v>
      </c>
      <c r="AI345" t="e">
        <f ca="1"/>
        <v>#NAME?</v>
      </c>
      <c r="AJ345" t="e">
        <f ca="1"/>
        <v>#NAME?</v>
      </c>
      <c r="AK345" t="e">
        <f ca="1"/>
        <v>#NAME?</v>
      </c>
      <c r="AL345" t="e">
        <f ca="1"/>
        <v>#NAME?</v>
      </c>
      <c r="AM345" t="e">
        <f ca="1"/>
        <v>#NAME?</v>
      </c>
      <c r="AN345" t="e">
        <f ca="1"/>
        <v>#NAME?</v>
      </c>
      <c r="AO345" t="e">
        <f ca="1"/>
        <v>#NAME?</v>
      </c>
    </row>
    <row r="346" spans="1:41" x14ac:dyDescent="0.35">
      <c r="A346">
        <v>0</v>
      </c>
      <c r="B346">
        <v>23</v>
      </c>
      <c r="C346">
        <v>10</v>
      </c>
      <c r="D346">
        <v>1</v>
      </c>
      <c r="E346">
        <v>0</v>
      </c>
      <c r="F346">
        <v>0</v>
      </c>
      <c r="G346">
        <v>0</v>
      </c>
      <c r="P346" t="e">
        <f ca="1"/>
        <v>#NAME?</v>
      </c>
      <c r="Q346" t="e">
        <f ca="1"/>
        <v>#NAME?</v>
      </c>
      <c r="R346" t="e">
        <f ca="1"/>
        <v>#NAME?</v>
      </c>
      <c r="S346" t="e">
        <f ca="1"/>
        <v>#NAME?</v>
      </c>
      <c r="T346" t="e">
        <f ca="1"/>
        <v>#NAME?</v>
      </c>
      <c r="U346" t="e">
        <f ca="1"/>
        <v>#NAME?</v>
      </c>
      <c r="V346" t="e">
        <f ca="1">RowMatch(Z$4:AD$89,Q346:U346)</f>
        <v>#NAME?</v>
      </c>
      <c r="W346" t="e">
        <f ca="1"/>
        <v>#NAME?</v>
      </c>
      <c r="AI346" t="e">
        <f ca="1"/>
        <v>#NAME?</v>
      </c>
      <c r="AJ346" t="e">
        <f ca="1"/>
        <v>#NAME?</v>
      </c>
      <c r="AK346" t="e">
        <f ca="1"/>
        <v>#NAME?</v>
      </c>
      <c r="AL346" t="e">
        <f ca="1"/>
        <v>#NAME?</v>
      </c>
      <c r="AM346" t="e">
        <f ca="1"/>
        <v>#NAME?</v>
      </c>
      <c r="AN346" t="e">
        <f ca="1"/>
        <v>#NAME?</v>
      </c>
      <c r="AO346" t="e">
        <f ca="1"/>
        <v>#NAME?</v>
      </c>
    </row>
    <row r="347" spans="1:41" x14ac:dyDescent="0.35">
      <c r="A347">
        <v>0</v>
      </c>
      <c r="B347">
        <v>23</v>
      </c>
      <c r="C347">
        <v>10</v>
      </c>
      <c r="D347">
        <v>1</v>
      </c>
      <c r="E347">
        <v>0</v>
      </c>
      <c r="F347">
        <v>0</v>
      </c>
      <c r="G347">
        <v>0</v>
      </c>
      <c r="P347" t="e">
        <f ca="1"/>
        <v>#NAME?</v>
      </c>
      <c r="Q347" t="e">
        <f ca="1"/>
        <v>#NAME?</v>
      </c>
      <c r="R347" t="e">
        <f ca="1"/>
        <v>#NAME?</v>
      </c>
      <c r="S347" t="e">
        <f ca="1"/>
        <v>#NAME?</v>
      </c>
      <c r="T347" t="e">
        <f ca="1"/>
        <v>#NAME?</v>
      </c>
      <c r="U347" t="e">
        <f ca="1"/>
        <v>#NAME?</v>
      </c>
      <c r="V347" t="e">
        <f ca="1">RowMatch(Z$4:AD$89,Q347:U347)</f>
        <v>#NAME?</v>
      </c>
      <c r="W347" t="e">
        <f ca="1"/>
        <v>#NAME?</v>
      </c>
      <c r="AI347" t="e">
        <f ca="1"/>
        <v>#NAME?</v>
      </c>
      <c r="AJ347" t="e">
        <f ca="1"/>
        <v>#NAME?</v>
      </c>
      <c r="AK347" t="e">
        <f ca="1"/>
        <v>#NAME?</v>
      </c>
      <c r="AL347" t="e">
        <f ca="1"/>
        <v>#NAME?</v>
      </c>
      <c r="AM347" t="e">
        <f ca="1"/>
        <v>#NAME?</v>
      </c>
      <c r="AN347" t="e">
        <f ca="1"/>
        <v>#NAME?</v>
      </c>
      <c r="AO347" t="e">
        <f ca="1"/>
        <v>#NAME?</v>
      </c>
    </row>
    <row r="348" spans="1:41" x14ac:dyDescent="0.35">
      <c r="A348">
        <v>0</v>
      </c>
      <c r="B348">
        <v>25</v>
      </c>
      <c r="C348">
        <v>8</v>
      </c>
      <c r="D348">
        <v>1</v>
      </c>
      <c r="E348">
        <v>0</v>
      </c>
      <c r="F348">
        <v>0</v>
      </c>
      <c r="G348">
        <v>3515.92895507813</v>
      </c>
      <c r="P348" t="e">
        <f ca="1"/>
        <v>#NAME?</v>
      </c>
      <c r="Q348" t="e">
        <f ca="1"/>
        <v>#NAME?</v>
      </c>
      <c r="R348" t="e">
        <f ca="1"/>
        <v>#NAME?</v>
      </c>
      <c r="S348" t="e">
        <f ca="1"/>
        <v>#NAME?</v>
      </c>
      <c r="T348" t="e">
        <f ca="1"/>
        <v>#NAME?</v>
      </c>
      <c r="U348" t="e">
        <f ca="1"/>
        <v>#NAME?</v>
      </c>
      <c r="V348" t="e">
        <f ca="1">RowMatch(Z$4:AD$89,Q348:U348)</f>
        <v>#NAME?</v>
      </c>
      <c r="W348" t="e">
        <f ca="1"/>
        <v>#NAME?</v>
      </c>
      <c r="AI348" t="e">
        <f ca="1"/>
        <v>#NAME?</v>
      </c>
      <c r="AJ348" t="e">
        <f ca="1"/>
        <v>#NAME?</v>
      </c>
      <c r="AK348" t="e">
        <f ca="1"/>
        <v>#NAME?</v>
      </c>
      <c r="AL348" t="e">
        <f ca="1"/>
        <v>#NAME?</v>
      </c>
      <c r="AM348" t="e">
        <f ca="1"/>
        <v>#NAME?</v>
      </c>
      <c r="AN348" t="e">
        <f ca="1"/>
        <v>#NAME?</v>
      </c>
      <c r="AO348" t="e">
        <f ca="1"/>
        <v>#NAME?</v>
      </c>
    </row>
    <row r="349" spans="1:41" x14ac:dyDescent="0.35">
      <c r="A349">
        <v>0</v>
      </c>
      <c r="B349">
        <v>19</v>
      </c>
      <c r="C349">
        <v>10</v>
      </c>
      <c r="D349">
        <v>1</v>
      </c>
      <c r="E349">
        <v>0</v>
      </c>
      <c r="F349">
        <v>0</v>
      </c>
      <c r="G349">
        <v>0</v>
      </c>
      <c r="P349" t="e">
        <f ca="1"/>
        <v>#NAME?</v>
      </c>
      <c r="Q349" t="e">
        <f ca="1"/>
        <v>#NAME?</v>
      </c>
      <c r="R349" t="e">
        <f ca="1"/>
        <v>#NAME?</v>
      </c>
      <c r="S349" t="e">
        <f ca="1"/>
        <v>#NAME?</v>
      </c>
      <c r="T349" t="e">
        <f ca="1"/>
        <v>#NAME?</v>
      </c>
      <c r="U349" t="e">
        <f ca="1"/>
        <v>#NAME?</v>
      </c>
      <c r="V349" t="e">
        <f ca="1">RowMatch(Z$4:AD$89,Q349:U349)</f>
        <v>#NAME?</v>
      </c>
      <c r="W349" t="e">
        <f ca="1"/>
        <v>#NAME?</v>
      </c>
      <c r="AI349" t="e">
        <f ca="1"/>
        <v>#NAME?</v>
      </c>
      <c r="AJ349" t="e">
        <f ca="1"/>
        <v>#NAME?</v>
      </c>
      <c r="AK349" t="e">
        <f ca="1"/>
        <v>#NAME?</v>
      </c>
      <c r="AL349" t="e">
        <f ca="1"/>
        <v>#NAME?</v>
      </c>
      <c r="AM349" t="e">
        <f ca="1"/>
        <v>#NAME?</v>
      </c>
      <c r="AN349" t="e">
        <f ca="1"/>
        <v>#NAME?</v>
      </c>
      <c r="AO349" t="e">
        <f ca="1"/>
        <v>#NAME?</v>
      </c>
    </row>
    <row r="350" spans="1:41" x14ac:dyDescent="0.35">
      <c r="A350">
        <v>0</v>
      </c>
      <c r="B350">
        <v>20</v>
      </c>
      <c r="C350">
        <v>8</v>
      </c>
      <c r="D350">
        <v>1</v>
      </c>
      <c r="E350">
        <v>0</v>
      </c>
      <c r="F350">
        <v>0</v>
      </c>
      <c r="G350">
        <v>0</v>
      </c>
      <c r="P350" t="e">
        <f ca="1"/>
        <v>#NAME?</v>
      </c>
      <c r="Q350" t="e">
        <f ca="1"/>
        <v>#NAME?</v>
      </c>
      <c r="R350" t="e">
        <f ca="1"/>
        <v>#NAME?</v>
      </c>
      <c r="S350" t="e">
        <f ca="1"/>
        <v>#NAME?</v>
      </c>
      <c r="T350" t="e">
        <f ca="1"/>
        <v>#NAME?</v>
      </c>
      <c r="U350" t="e">
        <f ca="1"/>
        <v>#NAME?</v>
      </c>
      <c r="V350" t="e">
        <f ca="1">RowMatch(Z$4:AD$89,Q350:U350)</f>
        <v>#NAME?</v>
      </c>
      <c r="W350" t="e">
        <f ca="1"/>
        <v>#NAME?</v>
      </c>
      <c r="AI350" t="e">
        <f ca="1"/>
        <v>#NAME?</v>
      </c>
      <c r="AJ350" t="e">
        <f ca="1"/>
        <v>#NAME?</v>
      </c>
      <c r="AK350" t="e">
        <f ca="1"/>
        <v>#NAME?</v>
      </c>
      <c r="AL350" t="e">
        <f ca="1"/>
        <v>#NAME?</v>
      </c>
      <c r="AM350" t="e">
        <f ca="1"/>
        <v>#NAME?</v>
      </c>
      <c r="AN350" t="e">
        <f ca="1"/>
        <v>#NAME?</v>
      </c>
      <c r="AO350" t="e">
        <f ca="1"/>
        <v>#NAME?</v>
      </c>
    </row>
    <row r="351" spans="1:41" x14ac:dyDescent="0.35">
      <c r="A351">
        <v>0</v>
      </c>
      <c r="B351">
        <v>24</v>
      </c>
      <c r="C351">
        <v>9</v>
      </c>
      <c r="D351">
        <v>1</v>
      </c>
      <c r="E351">
        <v>0</v>
      </c>
      <c r="F351">
        <v>1275.35620117188</v>
      </c>
      <c r="G351">
        <v>8644.427734375</v>
      </c>
      <c r="P351" t="e">
        <f ca="1"/>
        <v>#NAME?</v>
      </c>
      <c r="Q351" t="e">
        <f ca="1"/>
        <v>#NAME?</v>
      </c>
      <c r="R351" t="e">
        <f ca="1"/>
        <v>#NAME?</v>
      </c>
      <c r="S351" t="e">
        <f ca="1"/>
        <v>#NAME?</v>
      </c>
      <c r="T351" t="e">
        <f ca="1"/>
        <v>#NAME?</v>
      </c>
      <c r="U351" t="e">
        <f ca="1"/>
        <v>#NAME?</v>
      </c>
      <c r="V351" t="e">
        <f ca="1">RowMatch(Z$4:AD$89,Q351:U351)</f>
        <v>#NAME?</v>
      </c>
      <c r="W351" t="e">
        <f ca="1"/>
        <v>#NAME?</v>
      </c>
      <c r="AI351" t="e">
        <f ca="1"/>
        <v>#NAME?</v>
      </c>
      <c r="AJ351" t="e">
        <f ca="1"/>
        <v>#NAME?</v>
      </c>
      <c r="AK351" t="e">
        <f ca="1"/>
        <v>#NAME?</v>
      </c>
      <c r="AL351" t="e">
        <f ca="1"/>
        <v>#NAME?</v>
      </c>
      <c r="AM351" t="e">
        <f ca="1"/>
        <v>#NAME?</v>
      </c>
      <c r="AN351" t="e">
        <f ca="1"/>
        <v>#NAME?</v>
      </c>
      <c r="AO351" t="e">
        <f ca="1"/>
        <v>#NAME?</v>
      </c>
    </row>
    <row r="352" spans="1:41" x14ac:dyDescent="0.35">
      <c r="A352">
        <v>0</v>
      </c>
      <c r="B352">
        <v>24</v>
      </c>
      <c r="C352">
        <v>9</v>
      </c>
      <c r="D352">
        <v>1</v>
      </c>
      <c r="E352">
        <v>0</v>
      </c>
      <c r="F352">
        <v>9662.669921875</v>
      </c>
      <c r="G352">
        <v>0</v>
      </c>
      <c r="P352" t="e">
        <f ca="1"/>
        <v>#NAME?</v>
      </c>
      <c r="Q352" t="e">
        <f ca="1"/>
        <v>#NAME?</v>
      </c>
      <c r="R352" t="e">
        <f ca="1"/>
        <v>#NAME?</v>
      </c>
      <c r="S352" t="e">
        <f ca="1"/>
        <v>#NAME?</v>
      </c>
      <c r="T352" t="e">
        <f ca="1"/>
        <v>#NAME?</v>
      </c>
      <c r="U352" t="e">
        <f ca="1"/>
        <v>#NAME?</v>
      </c>
      <c r="V352" t="e">
        <f ca="1">RowMatch(Z$4:AD$89,Q352:U352)</f>
        <v>#NAME?</v>
      </c>
      <c r="W352" t="e">
        <f ca="1"/>
        <v>#NAME?</v>
      </c>
      <c r="AI352" t="e">
        <f ca="1"/>
        <v>#NAME?</v>
      </c>
      <c r="AJ352" t="e">
        <f ca="1"/>
        <v>#NAME?</v>
      </c>
      <c r="AK352" t="e">
        <f ca="1"/>
        <v>#NAME?</v>
      </c>
      <c r="AL352" t="e">
        <f ca="1"/>
        <v>#NAME?</v>
      </c>
      <c r="AM352" t="e">
        <f ca="1"/>
        <v>#NAME?</v>
      </c>
      <c r="AN352" t="e">
        <f ca="1"/>
        <v>#NAME?</v>
      </c>
      <c r="AO352" t="e">
        <f ca="1"/>
        <v>#NAME?</v>
      </c>
    </row>
    <row r="353" spans="1:41" x14ac:dyDescent="0.35">
      <c r="A353">
        <v>0</v>
      </c>
      <c r="B353">
        <v>18</v>
      </c>
      <c r="C353">
        <v>10</v>
      </c>
      <c r="D353">
        <v>1</v>
      </c>
      <c r="E353">
        <v>0</v>
      </c>
      <c r="F353">
        <v>0</v>
      </c>
      <c r="G353">
        <v>11048.080078125</v>
      </c>
      <c r="P353" t="e">
        <f ca="1"/>
        <v>#NAME?</v>
      </c>
      <c r="Q353" t="e">
        <f ca="1"/>
        <v>#NAME?</v>
      </c>
      <c r="R353" t="e">
        <f ca="1"/>
        <v>#NAME?</v>
      </c>
      <c r="S353" t="e">
        <f ca="1"/>
        <v>#NAME?</v>
      </c>
      <c r="T353" t="e">
        <f ca="1"/>
        <v>#NAME?</v>
      </c>
      <c r="U353" t="e">
        <f ca="1"/>
        <v>#NAME?</v>
      </c>
      <c r="V353" t="e">
        <f ca="1">RowMatch(Z$4:AD$89,Q353:U353)</f>
        <v>#NAME?</v>
      </c>
      <c r="W353" t="e">
        <f ca="1"/>
        <v>#NAME?</v>
      </c>
      <c r="AI353" t="e">
        <f ca="1"/>
        <v>#NAME?</v>
      </c>
      <c r="AJ353" t="e">
        <f ca="1"/>
        <v>#NAME?</v>
      </c>
      <c r="AK353" t="e">
        <f ca="1"/>
        <v>#NAME?</v>
      </c>
      <c r="AL353" t="e">
        <f ca="1"/>
        <v>#NAME?</v>
      </c>
      <c r="AM353" t="e">
        <f ca="1"/>
        <v>#NAME?</v>
      </c>
      <c r="AN353" t="e">
        <f ca="1"/>
        <v>#NAME?</v>
      </c>
      <c r="AO353" t="e">
        <f ca="1"/>
        <v>#NAME?</v>
      </c>
    </row>
    <row r="354" spans="1:41" x14ac:dyDescent="0.35">
      <c r="A354">
        <v>0</v>
      </c>
      <c r="B354">
        <v>18</v>
      </c>
      <c r="C354">
        <v>10</v>
      </c>
      <c r="D354">
        <v>1</v>
      </c>
      <c r="E354">
        <v>0</v>
      </c>
      <c r="F354">
        <v>0</v>
      </c>
      <c r="G354">
        <v>781.22430419921898</v>
      </c>
      <c r="P354" t="e">
        <f ca="1"/>
        <v>#NAME?</v>
      </c>
      <c r="Q354" t="e">
        <f ca="1"/>
        <v>#NAME?</v>
      </c>
      <c r="R354" t="e">
        <f ca="1"/>
        <v>#NAME?</v>
      </c>
      <c r="S354" t="e">
        <f ca="1"/>
        <v>#NAME?</v>
      </c>
      <c r="T354" t="e">
        <f ca="1"/>
        <v>#NAME?</v>
      </c>
      <c r="U354" t="e">
        <f ca="1"/>
        <v>#NAME?</v>
      </c>
      <c r="V354" t="e">
        <f ca="1">RowMatch(Z$4:AD$89,Q354:U354)</f>
        <v>#NAME?</v>
      </c>
      <c r="W354" t="e">
        <f ca="1"/>
        <v>#NAME?</v>
      </c>
      <c r="AI354" t="e">
        <f ca="1"/>
        <v>#NAME?</v>
      </c>
      <c r="AJ354" t="e">
        <f ca="1"/>
        <v>#NAME?</v>
      </c>
      <c r="AK354" t="e">
        <f ca="1"/>
        <v>#NAME?</v>
      </c>
      <c r="AL354" t="e">
        <f ca="1"/>
        <v>#NAME?</v>
      </c>
      <c r="AM354" t="e">
        <f ca="1"/>
        <v>#NAME?</v>
      </c>
      <c r="AN354" t="e">
        <f ca="1"/>
        <v>#NAME?</v>
      </c>
      <c r="AO354" t="e">
        <f ca="1"/>
        <v>#NAME?</v>
      </c>
    </row>
    <row r="355" spans="1:41" x14ac:dyDescent="0.35">
      <c r="A355">
        <v>0</v>
      </c>
      <c r="B355">
        <v>18</v>
      </c>
      <c r="C355">
        <v>10</v>
      </c>
      <c r="D355">
        <v>1</v>
      </c>
      <c r="E355">
        <v>0</v>
      </c>
      <c r="F355">
        <v>960.42681884765602</v>
      </c>
      <c r="G355">
        <v>2891.66796875</v>
      </c>
      <c r="P355" t="e">
        <f ca="1"/>
        <v>#NAME?</v>
      </c>
      <c r="Q355" t="e">
        <f ca="1"/>
        <v>#NAME?</v>
      </c>
      <c r="R355" t="e">
        <f ca="1"/>
        <v>#NAME?</v>
      </c>
      <c r="S355" t="e">
        <f ca="1"/>
        <v>#NAME?</v>
      </c>
      <c r="T355" t="e">
        <f ca="1"/>
        <v>#NAME?</v>
      </c>
      <c r="U355" t="e">
        <f ca="1"/>
        <v>#NAME?</v>
      </c>
      <c r="V355" t="e">
        <f ca="1">RowMatch(Z$4:AD$89,Q355:U355)</f>
        <v>#NAME?</v>
      </c>
      <c r="W355" t="e">
        <f ca="1"/>
        <v>#NAME?</v>
      </c>
      <c r="AI355" t="e">
        <f ca="1"/>
        <v>#NAME?</v>
      </c>
      <c r="AJ355" t="e">
        <f ca="1"/>
        <v>#NAME?</v>
      </c>
      <c r="AK355" t="e">
        <f ca="1"/>
        <v>#NAME?</v>
      </c>
      <c r="AL355" t="e">
        <f ca="1"/>
        <v>#NAME?</v>
      </c>
      <c r="AM355" t="e">
        <f ca="1"/>
        <v>#NAME?</v>
      </c>
      <c r="AN355" t="e">
        <f ca="1"/>
        <v>#NAME?</v>
      </c>
      <c r="AO355" t="e">
        <f ca="1"/>
        <v>#NAME?</v>
      </c>
    </row>
    <row r="356" spans="1:41" x14ac:dyDescent="0.35">
      <c r="A356">
        <v>0</v>
      </c>
      <c r="B356">
        <v>18</v>
      </c>
      <c r="C356">
        <v>10</v>
      </c>
      <c r="D356">
        <v>1</v>
      </c>
      <c r="E356">
        <v>0</v>
      </c>
      <c r="F356">
        <v>1791.01989746094</v>
      </c>
      <c r="G356">
        <v>0</v>
      </c>
      <c r="P356" t="e">
        <f ca="1"/>
        <v>#NAME?</v>
      </c>
      <c r="Q356" t="e">
        <f ca="1"/>
        <v>#NAME?</v>
      </c>
      <c r="R356" t="e">
        <f ca="1"/>
        <v>#NAME?</v>
      </c>
      <c r="S356" t="e">
        <f ca="1"/>
        <v>#NAME?</v>
      </c>
      <c r="T356" t="e">
        <f ca="1"/>
        <v>#NAME?</v>
      </c>
      <c r="U356" t="e">
        <f ca="1"/>
        <v>#NAME?</v>
      </c>
      <c r="V356" t="e">
        <f ca="1">RowMatch(Z$4:AD$89,Q356:U356)</f>
        <v>#NAME?</v>
      </c>
      <c r="W356" t="e">
        <f ca="1"/>
        <v>#NAME?</v>
      </c>
      <c r="AI356" t="e">
        <f ca="1"/>
        <v>#NAME?</v>
      </c>
      <c r="AJ356" t="e">
        <f ca="1"/>
        <v>#NAME?</v>
      </c>
      <c r="AK356" t="e">
        <f ca="1"/>
        <v>#NAME?</v>
      </c>
      <c r="AL356" t="e">
        <f ca="1"/>
        <v>#NAME?</v>
      </c>
      <c r="AM356" t="e">
        <f ca="1"/>
        <v>#NAME?</v>
      </c>
      <c r="AN356" t="e">
        <f ca="1"/>
        <v>#NAME?</v>
      </c>
      <c r="AO356" t="e">
        <f ca="1"/>
        <v>#NAME?</v>
      </c>
    </row>
    <row r="357" spans="1:41" x14ac:dyDescent="0.35">
      <c r="A357">
        <v>0</v>
      </c>
      <c r="B357">
        <v>18</v>
      </c>
      <c r="C357">
        <v>10</v>
      </c>
      <c r="D357">
        <v>1</v>
      </c>
      <c r="E357">
        <v>0</v>
      </c>
      <c r="F357">
        <v>1563.2490234375</v>
      </c>
      <c r="G357">
        <v>9602.439453125</v>
      </c>
      <c r="P357" t="e">
        <f ca="1"/>
        <v>#NAME?</v>
      </c>
      <c r="Q357" t="e">
        <f ca="1"/>
        <v>#NAME?</v>
      </c>
      <c r="R357" t="e">
        <f ca="1"/>
        <v>#NAME?</v>
      </c>
      <c r="S357" t="e">
        <f ca="1"/>
        <v>#NAME?</v>
      </c>
      <c r="T357" t="e">
        <f ca="1"/>
        <v>#NAME?</v>
      </c>
      <c r="U357" t="e">
        <f ca="1"/>
        <v>#NAME?</v>
      </c>
      <c r="V357" t="e">
        <f ca="1">RowMatch(Z$4:AD$89,Q357:U357)</f>
        <v>#NAME?</v>
      </c>
      <c r="W357" t="e">
        <f ca="1"/>
        <v>#NAME?</v>
      </c>
      <c r="AI357" t="e">
        <f ca="1"/>
        <v>#NAME?</v>
      </c>
      <c r="AJ357" t="e">
        <f ca="1"/>
        <v>#NAME?</v>
      </c>
      <c r="AK357" t="e">
        <f ca="1"/>
        <v>#NAME?</v>
      </c>
      <c r="AL357" t="e">
        <f ca="1"/>
        <v>#NAME?</v>
      </c>
      <c r="AM357" t="e">
        <f ca="1"/>
        <v>#NAME?</v>
      </c>
      <c r="AN357" t="e">
        <f ca="1"/>
        <v>#NAME?</v>
      </c>
      <c r="AO357" t="e">
        <f ca="1"/>
        <v>#NAME?</v>
      </c>
    </row>
    <row r="358" spans="1:41" x14ac:dyDescent="0.35">
      <c r="A358">
        <v>0</v>
      </c>
      <c r="B358">
        <v>18</v>
      </c>
      <c r="C358">
        <v>10</v>
      </c>
      <c r="D358">
        <v>1</v>
      </c>
      <c r="E358">
        <v>0</v>
      </c>
      <c r="F358">
        <v>2491.85400390625</v>
      </c>
      <c r="G358">
        <v>3268.93823242188</v>
      </c>
      <c r="P358" t="e">
        <f ca="1"/>
        <v>#NAME?</v>
      </c>
      <c r="Q358" t="e">
        <f ca="1"/>
        <v>#NAME?</v>
      </c>
      <c r="R358" t="e">
        <f ca="1"/>
        <v>#NAME?</v>
      </c>
      <c r="S358" t="e">
        <f ca="1"/>
        <v>#NAME?</v>
      </c>
      <c r="T358" t="e">
        <f ca="1"/>
        <v>#NAME?</v>
      </c>
      <c r="U358" t="e">
        <f ca="1"/>
        <v>#NAME?</v>
      </c>
      <c r="V358" t="e">
        <f ca="1">RowMatch(Z$4:AD$89,Q358:U358)</f>
        <v>#NAME?</v>
      </c>
      <c r="W358" t="e">
        <f ca="1"/>
        <v>#NAME?</v>
      </c>
      <c r="AI358" t="e">
        <f ca="1"/>
        <v>#NAME?</v>
      </c>
      <c r="AJ358" t="e">
        <f ca="1"/>
        <v>#NAME?</v>
      </c>
      <c r="AK358" t="e">
        <f ca="1"/>
        <v>#NAME?</v>
      </c>
      <c r="AL358" t="e">
        <f ca="1"/>
        <v>#NAME?</v>
      </c>
      <c r="AM358" t="e">
        <f ca="1"/>
        <v>#NAME?</v>
      </c>
      <c r="AN358" t="e">
        <f ca="1"/>
        <v>#NAME?</v>
      </c>
      <c r="AO358" t="e">
        <f ca="1"/>
        <v>#NAME?</v>
      </c>
    </row>
    <row r="359" spans="1:41" x14ac:dyDescent="0.35">
      <c r="A359">
        <v>0</v>
      </c>
      <c r="B359">
        <v>18</v>
      </c>
      <c r="C359">
        <v>10</v>
      </c>
      <c r="D359">
        <v>1</v>
      </c>
      <c r="E359">
        <v>0</v>
      </c>
      <c r="F359">
        <v>0</v>
      </c>
      <c r="G359">
        <v>202.28469848632801</v>
      </c>
      <c r="P359" t="e">
        <f ca="1"/>
        <v>#NAME?</v>
      </c>
      <c r="Q359" t="e">
        <f ca="1"/>
        <v>#NAME?</v>
      </c>
      <c r="R359" t="e">
        <f ca="1"/>
        <v>#NAME?</v>
      </c>
      <c r="S359" t="e">
        <f ca="1"/>
        <v>#NAME?</v>
      </c>
      <c r="T359" t="e">
        <f ca="1"/>
        <v>#NAME?</v>
      </c>
      <c r="U359" t="e">
        <f ca="1"/>
        <v>#NAME?</v>
      </c>
      <c r="V359" t="e">
        <f ca="1">RowMatch(Z$4:AD$89,Q359:U359)</f>
        <v>#NAME?</v>
      </c>
      <c r="W359" t="e">
        <f ca="1"/>
        <v>#NAME?</v>
      </c>
      <c r="AI359" t="e">
        <f ca="1"/>
        <v>#NAME?</v>
      </c>
      <c r="AJ359" t="e">
        <f ca="1"/>
        <v>#NAME?</v>
      </c>
      <c r="AK359" t="e">
        <f ca="1"/>
        <v>#NAME?</v>
      </c>
      <c r="AL359" t="e">
        <f ca="1"/>
        <v>#NAME?</v>
      </c>
      <c r="AM359" t="e">
        <f ca="1"/>
        <v>#NAME?</v>
      </c>
      <c r="AN359" t="e">
        <f ca="1"/>
        <v>#NAME?</v>
      </c>
      <c r="AO359" t="e">
        <f ca="1"/>
        <v>#NAME?</v>
      </c>
    </row>
    <row r="360" spans="1:41" x14ac:dyDescent="0.35">
      <c r="A360">
        <v>0</v>
      </c>
      <c r="B360">
        <v>18</v>
      </c>
      <c r="C360">
        <v>11</v>
      </c>
      <c r="D360">
        <v>1</v>
      </c>
      <c r="E360">
        <v>0</v>
      </c>
      <c r="F360">
        <v>4985.125</v>
      </c>
      <c r="G360">
        <v>4164.76708984375</v>
      </c>
      <c r="P360" t="e">
        <f ca="1"/>
        <v>#NAME?</v>
      </c>
      <c r="Q360" t="e">
        <f ca="1"/>
        <v>#NAME?</v>
      </c>
      <c r="R360" t="e">
        <f ca="1"/>
        <v>#NAME?</v>
      </c>
      <c r="S360" t="e">
        <f ca="1"/>
        <v>#NAME?</v>
      </c>
      <c r="T360" t="e">
        <f ca="1"/>
        <v>#NAME?</v>
      </c>
      <c r="U360" t="e">
        <f ca="1"/>
        <v>#NAME?</v>
      </c>
      <c r="V360" t="e">
        <f ca="1">RowMatch(Z$4:AD$89,Q360:U360)</f>
        <v>#NAME?</v>
      </c>
      <c r="W360" t="e">
        <f ca="1"/>
        <v>#NAME?</v>
      </c>
      <c r="AI360" t="e">
        <f ca="1"/>
        <v>#NAME?</v>
      </c>
      <c r="AJ360" t="e">
        <f ca="1"/>
        <v>#NAME?</v>
      </c>
      <c r="AK360" t="e">
        <f ca="1"/>
        <v>#NAME?</v>
      </c>
      <c r="AL360" t="e">
        <f ca="1"/>
        <v>#NAME?</v>
      </c>
      <c r="AM360" t="e">
        <f ca="1"/>
        <v>#NAME?</v>
      </c>
      <c r="AN360" t="e">
        <f ca="1"/>
        <v>#NAME?</v>
      </c>
      <c r="AO360" t="e">
        <f ca="1"/>
        <v>#NAME?</v>
      </c>
    </row>
    <row r="361" spans="1:41" x14ac:dyDescent="0.35">
      <c r="A361">
        <v>0</v>
      </c>
      <c r="B361">
        <v>17</v>
      </c>
      <c r="C361">
        <v>9</v>
      </c>
      <c r="D361">
        <v>1</v>
      </c>
      <c r="E361">
        <v>0</v>
      </c>
      <c r="F361">
        <v>0</v>
      </c>
      <c r="G361">
        <v>0</v>
      </c>
      <c r="P361" t="e">
        <f ca="1"/>
        <v>#NAME?</v>
      </c>
      <c r="Q361" t="e">
        <f ca="1"/>
        <v>#NAME?</v>
      </c>
      <c r="R361" t="e">
        <f ca="1"/>
        <v>#NAME?</v>
      </c>
      <c r="S361" t="e">
        <f ca="1"/>
        <v>#NAME?</v>
      </c>
      <c r="T361" t="e">
        <f ca="1"/>
        <v>#NAME?</v>
      </c>
      <c r="U361" t="e">
        <f ca="1"/>
        <v>#NAME?</v>
      </c>
      <c r="V361" t="e">
        <f ca="1">RowMatch(Z$4:AD$89,Q361:U361)</f>
        <v>#NAME?</v>
      </c>
      <c r="W361" t="e">
        <f ca="1"/>
        <v>#NAME?</v>
      </c>
      <c r="AI361" t="e">
        <f ca="1"/>
        <v>#NAME?</v>
      </c>
      <c r="AJ361" t="e">
        <f ca="1"/>
        <v>#NAME?</v>
      </c>
      <c r="AK361" t="e">
        <f ca="1"/>
        <v>#NAME?</v>
      </c>
      <c r="AL361" t="e">
        <f ca="1"/>
        <v>#NAME?</v>
      </c>
      <c r="AM361" t="e">
        <f ca="1"/>
        <v>#NAME?</v>
      </c>
      <c r="AN361" t="e">
        <f ca="1"/>
        <v>#NAME?</v>
      </c>
      <c r="AO361" t="e">
        <f ca="1"/>
        <v>#NAME?</v>
      </c>
    </row>
    <row r="362" spans="1:41" x14ac:dyDescent="0.35">
      <c r="A362">
        <v>0</v>
      </c>
      <c r="B362">
        <v>17</v>
      </c>
      <c r="C362">
        <v>9</v>
      </c>
      <c r="D362">
        <v>1</v>
      </c>
      <c r="E362">
        <v>0</v>
      </c>
      <c r="F362">
        <v>827.95025634765602</v>
      </c>
      <c r="G362">
        <v>18085.734375</v>
      </c>
      <c r="P362" t="e">
        <f ca="1"/>
        <v>#NAME?</v>
      </c>
      <c r="Q362" t="e">
        <f ca="1"/>
        <v>#NAME?</v>
      </c>
      <c r="R362" t="e">
        <f ca="1"/>
        <v>#NAME?</v>
      </c>
      <c r="S362" t="e">
        <f ca="1"/>
        <v>#NAME?</v>
      </c>
      <c r="T362" t="e">
        <f ca="1"/>
        <v>#NAME?</v>
      </c>
      <c r="U362" t="e">
        <f ca="1"/>
        <v>#NAME?</v>
      </c>
      <c r="V362" t="e">
        <f ca="1">RowMatch(Z$4:AD$89,Q362:U362)</f>
        <v>#NAME?</v>
      </c>
      <c r="W362" t="e">
        <f ca="1"/>
        <v>#NAME?</v>
      </c>
      <c r="AI362" t="e">
        <f ca="1"/>
        <v>#NAME?</v>
      </c>
      <c r="AJ362" t="e">
        <f ca="1"/>
        <v>#NAME?</v>
      </c>
      <c r="AK362" t="e">
        <f ca="1"/>
        <v>#NAME?</v>
      </c>
      <c r="AL362" t="e">
        <f ca="1"/>
        <v>#NAME?</v>
      </c>
      <c r="AM362" t="e">
        <f ca="1"/>
        <v>#NAME?</v>
      </c>
      <c r="AN362" t="e">
        <f ca="1"/>
        <v>#NAME?</v>
      </c>
      <c r="AO362" t="e">
        <f ca="1"/>
        <v>#NAME?</v>
      </c>
    </row>
    <row r="363" spans="1:41" x14ac:dyDescent="0.35">
      <c r="A363">
        <v>0</v>
      </c>
      <c r="B363">
        <v>17</v>
      </c>
      <c r="C363">
        <v>9</v>
      </c>
      <c r="D363">
        <v>1</v>
      </c>
      <c r="E363">
        <v>0</v>
      </c>
      <c r="F363">
        <v>0</v>
      </c>
      <c r="G363">
        <v>3590.70190429688</v>
      </c>
      <c r="P363" t="e">
        <f ca="1"/>
        <v>#NAME?</v>
      </c>
      <c r="Q363" t="e">
        <f ca="1"/>
        <v>#NAME?</v>
      </c>
      <c r="R363" t="e">
        <f ca="1"/>
        <v>#NAME?</v>
      </c>
      <c r="S363" t="e">
        <f ca="1"/>
        <v>#NAME?</v>
      </c>
      <c r="T363" t="e">
        <f ca="1"/>
        <v>#NAME?</v>
      </c>
      <c r="U363" t="e">
        <f ca="1"/>
        <v>#NAME?</v>
      </c>
      <c r="V363" t="e">
        <f ca="1">RowMatch(Z$4:AD$89,Q363:U363)</f>
        <v>#NAME?</v>
      </c>
      <c r="W363" t="e">
        <f ca="1"/>
        <v>#NAME?</v>
      </c>
      <c r="AI363" t="e">
        <f ca="1"/>
        <v>#NAME?</v>
      </c>
      <c r="AJ363" t="e">
        <f ca="1"/>
        <v>#NAME?</v>
      </c>
      <c r="AK363" t="e">
        <f ca="1"/>
        <v>#NAME?</v>
      </c>
      <c r="AL363" t="e">
        <f ca="1"/>
        <v>#NAME?</v>
      </c>
      <c r="AM363" t="e">
        <f ca="1"/>
        <v>#NAME?</v>
      </c>
      <c r="AN363" t="e">
        <f ca="1"/>
        <v>#NAME?</v>
      </c>
      <c r="AO363" t="e">
        <f ca="1"/>
        <v>#NAME?</v>
      </c>
    </row>
    <row r="364" spans="1:41" x14ac:dyDescent="0.35">
      <c r="A364">
        <v>0</v>
      </c>
      <c r="B364">
        <v>17</v>
      </c>
      <c r="C364">
        <v>9</v>
      </c>
      <c r="D364">
        <v>1</v>
      </c>
      <c r="E364">
        <v>0</v>
      </c>
      <c r="F364">
        <v>1608.58862304688</v>
      </c>
      <c r="G364">
        <v>0</v>
      </c>
      <c r="P364" t="e">
        <f ca="1"/>
        <v>#NAME?</v>
      </c>
      <c r="Q364" t="e">
        <f ca="1"/>
        <v>#NAME?</v>
      </c>
      <c r="R364" t="e">
        <f ca="1"/>
        <v>#NAME?</v>
      </c>
      <c r="S364" t="e">
        <f ca="1"/>
        <v>#NAME?</v>
      </c>
      <c r="T364" t="e">
        <f ca="1"/>
        <v>#NAME?</v>
      </c>
      <c r="U364" t="e">
        <f ca="1"/>
        <v>#NAME?</v>
      </c>
      <c r="V364" t="e">
        <f ca="1">RowMatch(Z$4:AD$89,Q364:U364)</f>
        <v>#NAME?</v>
      </c>
      <c r="W364" t="e">
        <f ca="1"/>
        <v>#NAME?</v>
      </c>
      <c r="AI364" t="e">
        <f ca="1"/>
        <v>#NAME?</v>
      </c>
      <c r="AJ364" t="e">
        <f ca="1"/>
        <v>#NAME?</v>
      </c>
      <c r="AK364" t="e">
        <f ca="1"/>
        <v>#NAME?</v>
      </c>
      <c r="AL364" t="e">
        <f ca="1"/>
        <v>#NAME?</v>
      </c>
      <c r="AM364" t="e">
        <f ca="1"/>
        <v>#NAME?</v>
      </c>
      <c r="AN364" t="e">
        <f ca="1"/>
        <v>#NAME?</v>
      </c>
      <c r="AO364" t="e">
        <f ca="1"/>
        <v>#NAME?</v>
      </c>
    </row>
    <row r="365" spans="1:41" x14ac:dyDescent="0.35">
      <c r="A365">
        <v>0</v>
      </c>
      <c r="B365">
        <v>17</v>
      </c>
      <c r="C365">
        <v>9</v>
      </c>
      <c r="D365">
        <v>1</v>
      </c>
      <c r="E365">
        <v>0</v>
      </c>
      <c r="F365">
        <v>0</v>
      </c>
      <c r="G365">
        <v>0</v>
      </c>
      <c r="P365" t="e">
        <f ca="1"/>
        <v>#NAME?</v>
      </c>
      <c r="Q365" t="e">
        <f ca="1"/>
        <v>#NAME?</v>
      </c>
      <c r="R365" t="e">
        <f ca="1"/>
        <v>#NAME?</v>
      </c>
      <c r="S365" t="e">
        <f ca="1"/>
        <v>#NAME?</v>
      </c>
      <c r="T365" t="e">
        <f ca="1"/>
        <v>#NAME?</v>
      </c>
      <c r="U365" t="e">
        <f ca="1"/>
        <v>#NAME?</v>
      </c>
      <c r="V365" t="e">
        <f ca="1">RowMatch(Z$4:AD$89,Q365:U365)</f>
        <v>#NAME?</v>
      </c>
      <c r="W365" t="e">
        <f ca="1"/>
        <v>#NAME?</v>
      </c>
      <c r="AI365" t="e">
        <f ca="1"/>
        <v>#NAME?</v>
      </c>
      <c r="AJ365" t="e">
        <f ca="1"/>
        <v>#NAME?</v>
      </c>
      <c r="AK365" t="e">
        <f ca="1"/>
        <v>#NAME?</v>
      </c>
      <c r="AL365" t="e">
        <f ca="1"/>
        <v>#NAME?</v>
      </c>
      <c r="AM365" t="e">
        <f ca="1"/>
        <v>#NAME?</v>
      </c>
      <c r="AN365" t="e">
        <f ca="1"/>
        <v>#NAME?</v>
      </c>
      <c r="AO365" t="e">
        <f ca="1"/>
        <v>#NAME?</v>
      </c>
    </row>
    <row r="366" spans="1:41" x14ac:dyDescent="0.35">
      <c r="A366">
        <v>0</v>
      </c>
      <c r="B366">
        <v>22</v>
      </c>
      <c r="C366">
        <v>10</v>
      </c>
      <c r="D366">
        <v>1</v>
      </c>
      <c r="E366">
        <v>0</v>
      </c>
      <c r="F366">
        <v>2119.65893554688</v>
      </c>
      <c r="G366">
        <v>0</v>
      </c>
      <c r="P366" t="e">
        <f ca="1"/>
        <v>#NAME?</v>
      </c>
      <c r="Q366" t="e">
        <f ca="1"/>
        <v>#NAME?</v>
      </c>
      <c r="R366" t="e">
        <f ca="1"/>
        <v>#NAME?</v>
      </c>
      <c r="S366" t="e">
        <f ca="1"/>
        <v>#NAME?</v>
      </c>
      <c r="T366" t="e">
        <f ca="1"/>
        <v>#NAME?</v>
      </c>
      <c r="U366" t="e">
        <f ca="1"/>
        <v>#NAME?</v>
      </c>
      <c r="V366" t="e">
        <f ca="1">RowMatch(Z$4:AD$89,Q366:U366)</f>
        <v>#NAME?</v>
      </c>
      <c r="W366" t="e">
        <f ca="1"/>
        <v>#NAME?</v>
      </c>
      <c r="AI366" t="e">
        <f ca="1"/>
        <v>#NAME?</v>
      </c>
      <c r="AJ366" t="e">
        <f ca="1"/>
        <v>#NAME?</v>
      </c>
      <c r="AK366" t="e">
        <f ca="1"/>
        <v>#NAME?</v>
      </c>
      <c r="AL366" t="e">
        <f ca="1"/>
        <v>#NAME?</v>
      </c>
      <c r="AM366" t="e">
        <f ca="1"/>
        <v>#NAME?</v>
      </c>
      <c r="AN366" t="e">
        <f ca="1"/>
        <v>#NAME?</v>
      </c>
      <c r="AO366" t="e">
        <f ca="1"/>
        <v>#NAME?</v>
      </c>
    </row>
    <row r="367" spans="1:41" x14ac:dyDescent="0.35">
      <c r="A367">
        <v>0</v>
      </c>
      <c r="B367">
        <v>22</v>
      </c>
      <c r="C367">
        <v>10</v>
      </c>
      <c r="D367">
        <v>1</v>
      </c>
      <c r="E367">
        <v>0</v>
      </c>
      <c r="F367">
        <v>0</v>
      </c>
      <c r="G367">
        <v>0</v>
      </c>
      <c r="P367" t="e">
        <f ca="1"/>
        <v>#NAME?</v>
      </c>
      <c r="Q367" t="e">
        <f ca="1"/>
        <v>#NAME?</v>
      </c>
      <c r="R367" t="e">
        <f ca="1"/>
        <v>#NAME?</v>
      </c>
      <c r="S367" t="e">
        <f ca="1"/>
        <v>#NAME?</v>
      </c>
      <c r="T367" t="e">
        <f ca="1"/>
        <v>#NAME?</v>
      </c>
      <c r="U367" t="e">
        <f ca="1"/>
        <v>#NAME?</v>
      </c>
      <c r="V367" t="e">
        <f ca="1">RowMatch(Z$4:AD$89,Q367:U367)</f>
        <v>#NAME?</v>
      </c>
      <c r="W367" t="e">
        <f ca="1"/>
        <v>#NAME?</v>
      </c>
      <c r="AI367" t="e">
        <f ca="1"/>
        <v>#NAME?</v>
      </c>
      <c r="AJ367" t="e">
        <f ca="1"/>
        <v>#NAME?</v>
      </c>
      <c r="AK367" t="e">
        <f ca="1"/>
        <v>#NAME?</v>
      </c>
      <c r="AL367" t="e">
        <f ca="1"/>
        <v>#NAME?</v>
      </c>
      <c r="AM367" t="e">
        <f ca="1"/>
        <v>#NAME?</v>
      </c>
      <c r="AN367" t="e">
        <f ca="1"/>
        <v>#NAME?</v>
      </c>
      <c r="AO367" t="e">
        <f ca="1"/>
        <v>#NAME?</v>
      </c>
    </row>
    <row r="368" spans="1:41" x14ac:dyDescent="0.35">
      <c r="A368">
        <v>0</v>
      </c>
      <c r="B368">
        <v>22</v>
      </c>
      <c r="C368">
        <v>10</v>
      </c>
      <c r="D368">
        <v>1</v>
      </c>
      <c r="E368">
        <v>0</v>
      </c>
      <c r="F368">
        <v>0</v>
      </c>
      <c r="G368">
        <v>0</v>
      </c>
      <c r="P368" t="e">
        <f ca="1"/>
        <v>#NAME?</v>
      </c>
      <c r="Q368" t="e">
        <f ca="1"/>
        <v>#NAME?</v>
      </c>
      <c r="R368" t="e">
        <f ca="1"/>
        <v>#NAME?</v>
      </c>
      <c r="S368" t="e">
        <f ca="1"/>
        <v>#NAME?</v>
      </c>
      <c r="T368" t="e">
        <f ca="1"/>
        <v>#NAME?</v>
      </c>
      <c r="U368" t="e">
        <f ca="1"/>
        <v>#NAME?</v>
      </c>
      <c r="V368" t="e">
        <f ca="1">RowMatch(Z$4:AD$89,Q368:U368)</f>
        <v>#NAME?</v>
      </c>
      <c r="W368" t="e">
        <f ca="1"/>
        <v>#NAME?</v>
      </c>
      <c r="AI368" t="e">
        <f ca="1"/>
        <v>#NAME?</v>
      </c>
      <c r="AJ368" t="e">
        <f ca="1"/>
        <v>#NAME?</v>
      </c>
      <c r="AK368" t="e">
        <f ca="1"/>
        <v>#NAME?</v>
      </c>
      <c r="AL368" t="e">
        <f ca="1"/>
        <v>#NAME?</v>
      </c>
      <c r="AM368" t="e">
        <f ca="1"/>
        <v>#NAME?</v>
      </c>
      <c r="AN368" t="e">
        <f ca="1"/>
        <v>#NAME?</v>
      </c>
      <c r="AO368" t="e">
        <f ca="1"/>
        <v>#NAME?</v>
      </c>
    </row>
    <row r="369" spans="1:41" x14ac:dyDescent="0.35">
      <c r="A369">
        <v>0</v>
      </c>
      <c r="B369">
        <v>26</v>
      </c>
      <c r="C369">
        <v>6</v>
      </c>
      <c r="D369">
        <v>1</v>
      </c>
      <c r="E369">
        <v>0</v>
      </c>
      <c r="F369">
        <v>0</v>
      </c>
      <c r="G369">
        <v>4813.0498046875</v>
      </c>
      <c r="P369" t="e">
        <f ca="1"/>
        <v>#NAME?</v>
      </c>
      <c r="Q369" t="e">
        <f ca="1"/>
        <v>#NAME?</v>
      </c>
      <c r="R369" t="e">
        <f ca="1"/>
        <v>#NAME?</v>
      </c>
      <c r="S369" t="e">
        <f ca="1"/>
        <v>#NAME?</v>
      </c>
      <c r="T369" t="e">
        <f ca="1"/>
        <v>#NAME?</v>
      </c>
      <c r="U369" t="e">
        <f ca="1"/>
        <v>#NAME?</v>
      </c>
      <c r="V369" t="e">
        <f ca="1">RowMatch(Z$4:AD$89,Q369:U369)</f>
        <v>#NAME?</v>
      </c>
      <c r="W369" t="e">
        <f ca="1"/>
        <v>#NAME?</v>
      </c>
      <c r="AI369" t="e">
        <f ca="1"/>
        <v>#NAME?</v>
      </c>
      <c r="AJ369" t="e">
        <f ca="1"/>
        <v>#NAME?</v>
      </c>
      <c r="AK369" t="e">
        <f ca="1"/>
        <v>#NAME?</v>
      </c>
      <c r="AL369" t="e">
        <f ca="1"/>
        <v>#NAME?</v>
      </c>
      <c r="AM369" t="e">
        <f ca="1"/>
        <v>#NAME?</v>
      </c>
      <c r="AN369" t="e">
        <f ca="1"/>
        <v>#NAME?</v>
      </c>
      <c r="AO369" t="e">
        <f ca="1"/>
        <v>#NAME?</v>
      </c>
    </row>
    <row r="370" spans="1:41" x14ac:dyDescent="0.35">
      <c r="A370">
        <v>0</v>
      </c>
      <c r="B370">
        <v>19</v>
      </c>
      <c r="C370">
        <v>10</v>
      </c>
      <c r="D370">
        <v>1</v>
      </c>
      <c r="E370">
        <v>0</v>
      </c>
      <c r="F370">
        <v>1051.25085449219</v>
      </c>
      <c r="G370">
        <v>7047.080078125</v>
      </c>
      <c r="P370" t="e">
        <f ca="1"/>
        <v>#NAME?</v>
      </c>
      <c r="Q370" t="e">
        <f ca="1"/>
        <v>#NAME?</v>
      </c>
      <c r="R370" t="e">
        <f ca="1"/>
        <v>#NAME?</v>
      </c>
      <c r="S370" t="e">
        <f ca="1"/>
        <v>#NAME?</v>
      </c>
      <c r="T370" t="e">
        <f ca="1"/>
        <v>#NAME?</v>
      </c>
      <c r="U370" t="e">
        <f ca="1"/>
        <v>#NAME?</v>
      </c>
      <c r="V370" t="e">
        <f ca="1">RowMatch(Z$4:AD$89,Q370:U370)</f>
        <v>#NAME?</v>
      </c>
      <c r="W370" t="e">
        <f ca="1"/>
        <v>#NAME?</v>
      </c>
      <c r="AI370" t="e">
        <f ca="1"/>
        <v>#NAME?</v>
      </c>
      <c r="AJ370" t="e">
        <f ca="1"/>
        <v>#NAME?</v>
      </c>
      <c r="AK370" t="e">
        <f ca="1"/>
        <v>#NAME?</v>
      </c>
      <c r="AL370" t="e">
        <f ca="1"/>
        <v>#NAME?</v>
      </c>
      <c r="AM370" t="e">
        <f ca="1"/>
        <v>#NAME?</v>
      </c>
      <c r="AN370" t="e">
        <f ca="1"/>
        <v>#NAME?</v>
      </c>
      <c r="AO370" t="e">
        <f ca="1"/>
        <v>#NAME?</v>
      </c>
    </row>
    <row r="371" spans="1:41" x14ac:dyDescent="0.35">
      <c r="A371">
        <v>0</v>
      </c>
      <c r="B371">
        <v>19</v>
      </c>
      <c r="C371">
        <v>10</v>
      </c>
      <c r="D371">
        <v>1</v>
      </c>
      <c r="E371">
        <v>0</v>
      </c>
      <c r="F371">
        <v>0</v>
      </c>
      <c r="G371">
        <v>5286.39599609375</v>
      </c>
      <c r="P371" t="e">
        <f ca="1"/>
        <v>#NAME?</v>
      </c>
      <c r="Q371" t="e">
        <f ca="1"/>
        <v>#NAME?</v>
      </c>
      <c r="R371" t="e">
        <f ca="1"/>
        <v>#NAME?</v>
      </c>
      <c r="S371" t="e">
        <f ca="1"/>
        <v>#NAME?</v>
      </c>
      <c r="T371" t="e">
        <f ca="1"/>
        <v>#NAME?</v>
      </c>
      <c r="U371" t="e">
        <f ca="1"/>
        <v>#NAME?</v>
      </c>
      <c r="V371" t="e">
        <f ca="1">RowMatch(Z$4:AD$89,Q371:U371)</f>
        <v>#NAME?</v>
      </c>
      <c r="W371" t="e">
        <f ca="1"/>
        <v>#NAME?</v>
      </c>
      <c r="AI371" t="e">
        <f ca="1"/>
        <v>#NAME?</v>
      </c>
      <c r="AJ371" t="e">
        <f ca="1"/>
        <v>#NAME?</v>
      </c>
      <c r="AK371" t="e">
        <f ca="1"/>
        <v>#NAME?</v>
      </c>
      <c r="AL371" t="e">
        <f ca="1"/>
        <v>#NAME?</v>
      </c>
      <c r="AM371" t="e">
        <f ca="1"/>
        <v>#NAME?</v>
      </c>
      <c r="AN371" t="e">
        <f ca="1"/>
        <v>#NAME?</v>
      </c>
      <c r="AO371" t="e">
        <f ca="1"/>
        <v>#NAME?</v>
      </c>
    </row>
    <row r="372" spans="1:41" x14ac:dyDescent="0.35">
      <c r="A372">
        <v>0</v>
      </c>
      <c r="B372">
        <v>19</v>
      </c>
      <c r="C372">
        <v>10</v>
      </c>
      <c r="D372">
        <v>1</v>
      </c>
      <c r="E372">
        <v>0</v>
      </c>
      <c r="F372">
        <v>1557.40856933594</v>
      </c>
      <c r="G372">
        <v>4687.9375</v>
      </c>
      <c r="P372" t="e">
        <f ca="1"/>
        <v>#NAME?</v>
      </c>
      <c r="Q372" t="e">
        <f ca="1"/>
        <v>#NAME?</v>
      </c>
      <c r="R372" t="e">
        <f ca="1"/>
        <v>#NAME?</v>
      </c>
      <c r="S372" t="e">
        <f ca="1"/>
        <v>#NAME?</v>
      </c>
      <c r="T372" t="e">
        <f ca="1"/>
        <v>#NAME?</v>
      </c>
      <c r="U372" t="e">
        <f ca="1"/>
        <v>#NAME?</v>
      </c>
      <c r="V372" t="e">
        <f ca="1">RowMatch(Z$4:AD$89,Q372:U372)</f>
        <v>#NAME?</v>
      </c>
      <c r="W372" t="e">
        <f ca="1"/>
        <v>#NAME?</v>
      </c>
      <c r="AI372" t="e">
        <f ca="1"/>
        <v>#NAME?</v>
      </c>
      <c r="AJ372" t="e">
        <f ca="1"/>
        <v>#NAME?</v>
      </c>
      <c r="AK372" t="e">
        <f ca="1"/>
        <v>#NAME?</v>
      </c>
      <c r="AL372" t="e">
        <f ca="1"/>
        <v>#NAME?</v>
      </c>
      <c r="AM372" t="e">
        <f ca="1"/>
        <v>#NAME?</v>
      </c>
      <c r="AN372" t="e">
        <f ca="1"/>
        <v>#NAME?</v>
      </c>
      <c r="AO372" t="e">
        <f ca="1"/>
        <v>#NAME?</v>
      </c>
    </row>
    <row r="373" spans="1:41" x14ac:dyDescent="0.35">
      <c r="A373">
        <v>0</v>
      </c>
      <c r="B373">
        <v>19</v>
      </c>
      <c r="C373">
        <v>10</v>
      </c>
      <c r="D373">
        <v>1</v>
      </c>
      <c r="E373">
        <v>0</v>
      </c>
      <c r="F373">
        <v>0</v>
      </c>
      <c r="G373">
        <v>4309.8779296875</v>
      </c>
      <c r="P373" t="e">
        <f ca="1"/>
        <v>#NAME?</v>
      </c>
      <c r="Q373" t="e">
        <f ca="1"/>
        <v>#NAME?</v>
      </c>
      <c r="R373" t="e">
        <f ca="1"/>
        <v>#NAME?</v>
      </c>
      <c r="S373" t="e">
        <f ca="1"/>
        <v>#NAME?</v>
      </c>
      <c r="T373" t="e">
        <f ca="1"/>
        <v>#NAME?</v>
      </c>
      <c r="U373" t="e">
        <f ca="1"/>
        <v>#NAME?</v>
      </c>
      <c r="V373" t="e">
        <f ca="1">RowMatch(Z$4:AD$89,Q373:U373)</f>
        <v>#NAME?</v>
      </c>
      <c r="W373" t="e">
        <f ca="1"/>
        <v>#NAME?</v>
      </c>
      <c r="AI373" t="e">
        <f ca="1"/>
        <v>#NAME?</v>
      </c>
      <c r="AJ373" t="e">
        <f ca="1"/>
        <v>#NAME?</v>
      </c>
      <c r="AK373" t="e">
        <f ca="1"/>
        <v>#NAME?</v>
      </c>
      <c r="AL373" t="e">
        <f ca="1"/>
        <v>#NAME?</v>
      </c>
      <c r="AM373" t="e">
        <f ca="1"/>
        <v>#NAME?</v>
      </c>
      <c r="AN373" t="e">
        <f ca="1"/>
        <v>#NAME?</v>
      </c>
      <c r="AO373" t="e">
        <f ca="1"/>
        <v>#NAME?</v>
      </c>
    </row>
    <row r="374" spans="1:41" x14ac:dyDescent="0.35">
      <c r="A374">
        <v>0</v>
      </c>
      <c r="B374">
        <v>18</v>
      </c>
      <c r="C374">
        <v>11</v>
      </c>
      <c r="D374">
        <v>1</v>
      </c>
      <c r="E374">
        <v>0</v>
      </c>
      <c r="F374">
        <v>0</v>
      </c>
      <c r="G374">
        <v>4657.27294921875</v>
      </c>
      <c r="P374" t="e">
        <f ca="1"/>
        <v>#NAME?</v>
      </c>
      <c r="Q374" t="e">
        <f ca="1"/>
        <v>#NAME?</v>
      </c>
      <c r="R374" t="e">
        <f ca="1"/>
        <v>#NAME?</v>
      </c>
      <c r="S374" t="e">
        <f ca="1"/>
        <v>#NAME?</v>
      </c>
      <c r="T374" t="e">
        <f ca="1"/>
        <v>#NAME?</v>
      </c>
      <c r="U374" t="e">
        <f ca="1"/>
        <v>#NAME?</v>
      </c>
      <c r="V374" t="e">
        <f ca="1">RowMatch(Z$4:AD$89,Q374:U374)</f>
        <v>#NAME?</v>
      </c>
      <c r="W374" t="e">
        <f ca="1"/>
        <v>#NAME?</v>
      </c>
      <c r="AI374" t="e">
        <f ca="1"/>
        <v>#NAME?</v>
      </c>
      <c r="AJ374" t="e">
        <f ca="1"/>
        <v>#NAME?</v>
      </c>
      <c r="AK374" t="e">
        <f ca="1"/>
        <v>#NAME?</v>
      </c>
      <c r="AL374" t="e">
        <f ca="1"/>
        <v>#NAME?</v>
      </c>
      <c r="AM374" t="e">
        <f ca="1"/>
        <v>#NAME?</v>
      </c>
      <c r="AN374" t="e">
        <f ca="1"/>
        <v>#NAME?</v>
      </c>
      <c r="AO374" t="e">
        <f ca="1"/>
        <v>#NAME?</v>
      </c>
    </row>
    <row r="375" spans="1:41" x14ac:dyDescent="0.35">
      <c r="A375">
        <v>0</v>
      </c>
      <c r="B375">
        <v>18</v>
      </c>
      <c r="C375">
        <v>10</v>
      </c>
      <c r="D375">
        <v>1</v>
      </c>
      <c r="E375">
        <v>0</v>
      </c>
      <c r="F375">
        <v>1716.50903320313</v>
      </c>
      <c r="G375">
        <v>0</v>
      </c>
      <c r="P375" t="e">
        <f ca="1"/>
        <v>#NAME?</v>
      </c>
      <c r="Q375" t="e">
        <f ca="1"/>
        <v>#NAME?</v>
      </c>
      <c r="R375" t="e">
        <f ca="1"/>
        <v>#NAME?</v>
      </c>
      <c r="S375" t="e">
        <f ca="1"/>
        <v>#NAME?</v>
      </c>
      <c r="T375" t="e">
        <f ca="1"/>
        <v>#NAME?</v>
      </c>
      <c r="U375" t="e">
        <f ca="1"/>
        <v>#NAME?</v>
      </c>
      <c r="V375" t="e">
        <f ca="1">RowMatch(Z$4:AD$89,Q375:U375)</f>
        <v>#NAME?</v>
      </c>
      <c r="W375" t="e">
        <f ca="1"/>
        <v>#NAME?</v>
      </c>
      <c r="AI375" t="e">
        <f ca="1"/>
        <v>#NAME?</v>
      </c>
      <c r="AJ375" t="e">
        <f ca="1"/>
        <v>#NAME?</v>
      </c>
      <c r="AK375" t="e">
        <f ca="1"/>
        <v>#NAME?</v>
      </c>
      <c r="AL375" t="e">
        <f ca="1"/>
        <v>#NAME?</v>
      </c>
      <c r="AM375" t="e">
        <f ca="1"/>
        <v>#NAME?</v>
      </c>
      <c r="AN375" t="e">
        <f ca="1"/>
        <v>#NAME?</v>
      </c>
      <c r="AO375" t="e">
        <f ca="1"/>
        <v>#NAME?</v>
      </c>
    </row>
    <row r="376" spans="1:41" x14ac:dyDescent="0.35">
      <c r="A376">
        <v>0</v>
      </c>
      <c r="B376">
        <v>21</v>
      </c>
      <c r="C376">
        <v>10</v>
      </c>
      <c r="D376">
        <v>1</v>
      </c>
      <c r="E376">
        <v>0</v>
      </c>
      <c r="F376">
        <v>1230.09729003906</v>
      </c>
      <c r="G376">
        <v>0</v>
      </c>
      <c r="P376" t="e">
        <f ca="1"/>
        <v>#NAME?</v>
      </c>
      <c r="Q376" t="e">
        <f ca="1"/>
        <v>#NAME?</v>
      </c>
      <c r="R376" t="e">
        <f ca="1"/>
        <v>#NAME?</v>
      </c>
      <c r="S376" t="e">
        <f ca="1"/>
        <v>#NAME?</v>
      </c>
      <c r="T376" t="e">
        <f ca="1"/>
        <v>#NAME?</v>
      </c>
      <c r="U376" t="e">
        <f ca="1"/>
        <v>#NAME?</v>
      </c>
      <c r="V376" t="e">
        <f ca="1">RowMatch(Z$4:AD$89,Q376:U376)</f>
        <v>#NAME?</v>
      </c>
      <c r="W376" t="e">
        <f ca="1"/>
        <v>#NAME?</v>
      </c>
      <c r="AI376" t="e">
        <f ca="1"/>
        <v>#NAME?</v>
      </c>
      <c r="AJ376" t="e">
        <f ca="1"/>
        <v>#NAME?</v>
      </c>
      <c r="AK376" t="e">
        <f ca="1"/>
        <v>#NAME?</v>
      </c>
      <c r="AL376" t="e">
        <f ca="1"/>
        <v>#NAME?</v>
      </c>
      <c r="AM376" t="e">
        <f ca="1"/>
        <v>#NAME?</v>
      </c>
      <c r="AN376" t="e">
        <f ca="1"/>
        <v>#NAME?</v>
      </c>
      <c r="AO376" t="e">
        <f ca="1"/>
        <v>#NAME?</v>
      </c>
    </row>
    <row r="377" spans="1:41" x14ac:dyDescent="0.35">
      <c r="A377">
        <v>0</v>
      </c>
      <c r="B377">
        <v>20</v>
      </c>
      <c r="C377">
        <v>10</v>
      </c>
      <c r="D377">
        <v>1</v>
      </c>
      <c r="E377">
        <v>0</v>
      </c>
      <c r="F377">
        <v>3745.48901367188</v>
      </c>
      <c r="G377">
        <v>557.74987792968795</v>
      </c>
      <c r="P377" t="e">
        <f ca="1"/>
        <v>#NAME?</v>
      </c>
      <c r="Q377" t="e">
        <f ca="1"/>
        <v>#NAME?</v>
      </c>
      <c r="R377" t="e">
        <f ca="1"/>
        <v>#NAME?</v>
      </c>
      <c r="S377" t="e">
        <f ca="1"/>
        <v>#NAME?</v>
      </c>
      <c r="T377" t="e">
        <f ca="1"/>
        <v>#NAME?</v>
      </c>
      <c r="U377" t="e">
        <f ca="1"/>
        <v>#NAME?</v>
      </c>
      <c r="V377" t="e">
        <f ca="1">RowMatch(Z$4:AD$89,Q377:U377)</f>
        <v>#NAME?</v>
      </c>
      <c r="W377" t="e">
        <f ca="1"/>
        <v>#NAME?</v>
      </c>
      <c r="AI377" t="e">
        <f ca="1"/>
        <v>#NAME?</v>
      </c>
      <c r="AJ377" t="e">
        <f ca="1"/>
        <v>#NAME?</v>
      </c>
      <c r="AK377" t="e">
        <f ca="1"/>
        <v>#NAME?</v>
      </c>
      <c r="AL377" t="e">
        <f ca="1"/>
        <v>#NAME?</v>
      </c>
      <c r="AM377" t="e">
        <f ca="1"/>
        <v>#NAME?</v>
      </c>
      <c r="AN377" t="e">
        <f ca="1"/>
        <v>#NAME?</v>
      </c>
      <c r="AO377" t="e">
        <f ca="1"/>
        <v>#NAME?</v>
      </c>
    </row>
    <row r="378" spans="1:41" x14ac:dyDescent="0.35">
      <c r="A378">
        <v>0</v>
      </c>
      <c r="B378">
        <v>18</v>
      </c>
      <c r="C378">
        <v>9</v>
      </c>
      <c r="D378">
        <v>1</v>
      </c>
      <c r="E378">
        <v>0</v>
      </c>
      <c r="F378">
        <v>2198.16430664063</v>
      </c>
      <c r="G378">
        <v>6546.00927734375</v>
      </c>
      <c r="P378" t="e">
        <f ca="1"/>
        <v>#NAME?</v>
      </c>
      <c r="Q378" t="e">
        <f ca="1"/>
        <v>#NAME?</v>
      </c>
      <c r="R378" t="e">
        <f ca="1"/>
        <v>#NAME?</v>
      </c>
      <c r="S378" t="e">
        <f ca="1"/>
        <v>#NAME?</v>
      </c>
      <c r="T378" t="e">
        <f ca="1"/>
        <v>#NAME?</v>
      </c>
      <c r="U378" t="e">
        <f ca="1"/>
        <v>#NAME?</v>
      </c>
      <c r="V378" t="e">
        <f ca="1">RowMatch(Z$4:AD$89,Q378:U378)</f>
        <v>#NAME?</v>
      </c>
      <c r="W378" t="e">
        <f ca="1"/>
        <v>#NAME?</v>
      </c>
      <c r="AI378" t="e">
        <f ca="1"/>
        <v>#NAME?</v>
      </c>
      <c r="AJ378" t="e">
        <f ca="1"/>
        <v>#NAME?</v>
      </c>
      <c r="AK378" t="e">
        <f ca="1"/>
        <v>#NAME?</v>
      </c>
      <c r="AL378" t="e">
        <f ca="1"/>
        <v>#NAME?</v>
      </c>
      <c r="AM378" t="e">
        <f ca="1"/>
        <v>#NAME?</v>
      </c>
      <c r="AN378" t="e">
        <f ca="1"/>
        <v>#NAME?</v>
      </c>
      <c r="AO378" t="e">
        <f ca="1"/>
        <v>#NAME?</v>
      </c>
    </row>
    <row r="379" spans="1:41" x14ac:dyDescent="0.35">
      <c r="A379">
        <v>0</v>
      </c>
      <c r="B379">
        <v>18</v>
      </c>
      <c r="C379">
        <v>9</v>
      </c>
      <c r="D379">
        <v>1</v>
      </c>
      <c r="E379">
        <v>0</v>
      </c>
      <c r="F379">
        <v>0</v>
      </c>
      <c r="G379">
        <v>12486.169921875</v>
      </c>
      <c r="P379" t="e">
        <f ca="1"/>
        <v>#NAME?</v>
      </c>
      <c r="Q379" t="e">
        <f ca="1"/>
        <v>#NAME?</v>
      </c>
      <c r="R379" t="e">
        <f ca="1"/>
        <v>#NAME?</v>
      </c>
      <c r="S379" t="e">
        <f ca="1"/>
        <v>#NAME?</v>
      </c>
      <c r="T379" t="e">
        <f ca="1"/>
        <v>#NAME?</v>
      </c>
      <c r="U379" t="e">
        <f ca="1"/>
        <v>#NAME?</v>
      </c>
      <c r="V379" t="e">
        <f ca="1">RowMatch(Z$4:AD$89,Q379:U379)</f>
        <v>#NAME?</v>
      </c>
      <c r="W379" t="e">
        <f ca="1"/>
        <v>#NAME?</v>
      </c>
      <c r="AI379" t="e">
        <f ca="1"/>
        <v>#NAME?</v>
      </c>
      <c r="AJ379" t="e">
        <f ca="1"/>
        <v>#NAME?</v>
      </c>
      <c r="AK379" t="e">
        <f ca="1"/>
        <v>#NAME?</v>
      </c>
      <c r="AL379" t="e">
        <f ca="1"/>
        <v>#NAME?</v>
      </c>
      <c r="AM379" t="e">
        <f ca="1"/>
        <v>#NAME?</v>
      </c>
      <c r="AN379" t="e">
        <f ca="1"/>
        <v>#NAME?</v>
      </c>
      <c r="AO379" t="e">
        <f ca="1"/>
        <v>#NAME?</v>
      </c>
    </row>
    <row r="380" spans="1:41" x14ac:dyDescent="0.35">
      <c r="A380">
        <v>0</v>
      </c>
      <c r="B380">
        <v>18</v>
      </c>
      <c r="C380">
        <v>9</v>
      </c>
      <c r="D380">
        <v>1</v>
      </c>
      <c r="E380">
        <v>0</v>
      </c>
      <c r="F380">
        <v>0</v>
      </c>
      <c r="G380">
        <v>10877.349609375</v>
      </c>
      <c r="P380" t="e">
        <f ca="1"/>
        <v>#NAME?</v>
      </c>
      <c r="Q380" t="e">
        <f ca="1"/>
        <v>#NAME?</v>
      </c>
      <c r="R380" t="e">
        <f ca="1"/>
        <v>#NAME?</v>
      </c>
      <c r="S380" t="e">
        <f ca="1"/>
        <v>#NAME?</v>
      </c>
      <c r="T380" t="e">
        <f ca="1"/>
        <v>#NAME?</v>
      </c>
      <c r="U380" t="e">
        <f ca="1"/>
        <v>#NAME?</v>
      </c>
      <c r="V380" t="e">
        <f ca="1">RowMatch(Z$4:AD$89,Q380:U380)</f>
        <v>#NAME?</v>
      </c>
      <c r="W380" t="e">
        <f ca="1"/>
        <v>#NAME?</v>
      </c>
      <c r="AI380" t="e">
        <f ca="1"/>
        <v>#NAME?</v>
      </c>
      <c r="AJ380" t="e">
        <f ca="1"/>
        <v>#NAME?</v>
      </c>
      <c r="AK380" t="e">
        <f ca="1"/>
        <v>#NAME?</v>
      </c>
      <c r="AL380" t="e">
        <f ca="1"/>
        <v>#NAME?</v>
      </c>
      <c r="AM380" t="e">
        <f ca="1"/>
        <v>#NAME?</v>
      </c>
      <c r="AN380" t="e">
        <f ca="1"/>
        <v>#NAME?</v>
      </c>
      <c r="AO380" t="e">
        <f ca="1"/>
        <v>#NAME?</v>
      </c>
    </row>
    <row r="381" spans="1:41" x14ac:dyDescent="0.35">
      <c r="A381">
        <v>0</v>
      </c>
      <c r="B381">
        <v>18</v>
      </c>
      <c r="C381">
        <v>9</v>
      </c>
      <c r="D381">
        <v>1</v>
      </c>
      <c r="E381">
        <v>0</v>
      </c>
      <c r="F381">
        <v>0</v>
      </c>
      <c r="G381">
        <v>2389.67895507813</v>
      </c>
      <c r="P381" t="e">
        <f ca="1"/>
        <v>#NAME?</v>
      </c>
      <c r="Q381" t="e">
        <f ca="1"/>
        <v>#NAME?</v>
      </c>
      <c r="R381" t="e">
        <f ca="1"/>
        <v>#NAME?</v>
      </c>
      <c r="S381" t="e">
        <f ca="1"/>
        <v>#NAME?</v>
      </c>
      <c r="T381" t="e">
        <f ca="1"/>
        <v>#NAME?</v>
      </c>
      <c r="U381" t="e">
        <f ca="1"/>
        <v>#NAME?</v>
      </c>
      <c r="V381" t="e">
        <f ca="1">RowMatch(Z$4:AD$89,Q381:U381)</f>
        <v>#NAME?</v>
      </c>
      <c r="W381" t="e">
        <f ca="1"/>
        <v>#NAME?</v>
      </c>
      <c r="AI381" t="e">
        <f ca="1"/>
        <v>#NAME?</v>
      </c>
      <c r="AJ381" t="e">
        <f ca="1"/>
        <v>#NAME?</v>
      </c>
      <c r="AK381" t="e">
        <f ca="1"/>
        <v>#NAME?</v>
      </c>
      <c r="AL381" t="e">
        <f ca="1"/>
        <v>#NAME?</v>
      </c>
      <c r="AM381" t="e">
        <f ca="1"/>
        <v>#NAME?</v>
      </c>
      <c r="AN381" t="e">
        <f ca="1"/>
        <v>#NAME?</v>
      </c>
      <c r="AO381" t="e">
        <f ca="1"/>
        <v>#NAME?</v>
      </c>
    </row>
    <row r="382" spans="1:41" x14ac:dyDescent="0.35">
      <c r="A382">
        <v>0</v>
      </c>
      <c r="B382">
        <v>18</v>
      </c>
      <c r="C382">
        <v>9</v>
      </c>
      <c r="D382">
        <v>1</v>
      </c>
      <c r="E382">
        <v>0</v>
      </c>
      <c r="F382">
        <v>0</v>
      </c>
      <c r="G382">
        <v>0</v>
      </c>
      <c r="P382" t="e">
        <f ca="1"/>
        <v>#NAME?</v>
      </c>
      <c r="Q382" t="e">
        <f ca="1"/>
        <v>#NAME?</v>
      </c>
      <c r="R382" t="e">
        <f ca="1"/>
        <v>#NAME?</v>
      </c>
      <c r="S382" t="e">
        <f ca="1"/>
        <v>#NAME?</v>
      </c>
      <c r="T382" t="e">
        <f ca="1"/>
        <v>#NAME?</v>
      </c>
      <c r="U382" t="e">
        <f ca="1"/>
        <v>#NAME?</v>
      </c>
      <c r="V382" t="e">
        <f ca="1">RowMatch(Z$4:AD$89,Q382:U382)</f>
        <v>#NAME?</v>
      </c>
      <c r="W382" t="e">
        <f ca="1"/>
        <v>#NAME?</v>
      </c>
      <c r="AI382" t="e">
        <f ca="1"/>
        <v>#NAME?</v>
      </c>
      <c r="AJ382" t="e">
        <f ca="1"/>
        <v>#NAME?</v>
      </c>
      <c r="AK382" t="e">
        <f ca="1"/>
        <v>#NAME?</v>
      </c>
      <c r="AL382" t="e">
        <f ca="1"/>
        <v>#NAME?</v>
      </c>
      <c r="AM382" t="e">
        <f ca="1"/>
        <v>#NAME?</v>
      </c>
      <c r="AN382" t="e">
        <f ca="1"/>
        <v>#NAME?</v>
      </c>
      <c r="AO382" t="e">
        <f ca="1"/>
        <v>#NAME?</v>
      </c>
    </row>
    <row r="383" spans="1:41" x14ac:dyDescent="0.35">
      <c r="A383">
        <v>0</v>
      </c>
      <c r="B383">
        <v>18</v>
      </c>
      <c r="C383">
        <v>9</v>
      </c>
      <c r="D383">
        <v>1</v>
      </c>
      <c r="E383">
        <v>0</v>
      </c>
      <c r="F383">
        <v>1605.4482421875</v>
      </c>
      <c r="G383">
        <v>0</v>
      </c>
      <c r="P383" t="e">
        <f ca="1"/>
        <v>#NAME?</v>
      </c>
      <c r="Q383" t="e">
        <f ca="1"/>
        <v>#NAME?</v>
      </c>
      <c r="R383" t="e">
        <f ca="1"/>
        <v>#NAME?</v>
      </c>
      <c r="S383" t="e">
        <f ca="1"/>
        <v>#NAME?</v>
      </c>
      <c r="T383" t="e">
        <f ca="1"/>
        <v>#NAME?</v>
      </c>
      <c r="U383" t="e">
        <f ca="1"/>
        <v>#NAME?</v>
      </c>
      <c r="V383" t="e">
        <f ca="1">RowMatch(Z$4:AD$89,Q383:U383)</f>
        <v>#NAME?</v>
      </c>
      <c r="W383" t="e">
        <f ca="1"/>
        <v>#NAME?</v>
      </c>
      <c r="AI383" t="e">
        <f ca="1"/>
        <v>#NAME?</v>
      </c>
      <c r="AJ383" t="e">
        <f ca="1"/>
        <v>#NAME?</v>
      </c>
      <c r="AK383" t="e">
        <f ca="1"/>
        <v>#NAME?</v>
      </c>
      <c r="AL383" t="e">
        <f ca="1"/>
        <v>#NAME?</v>
      </c>
      <c r="AM383" t="e">
        <f ca="1"/>
        <v>#NAME?</v>
      </c>
      <c r="AN383" t="e">
        <f ca="1"/>
        <v>#NAME?</v>
      </c>
      <c r="AO383" t="e">
        <f ca="1"/>
        <v>#NAME?</v>
      </c>
    </row>
    <row r="384" spans="1:41" x14ac:dyDescent="0.35">
      <c r="A384">
        <v>0</v>
      </c>
      <c r="B384">
        <v>18</v>
      </c>
      <c r="C384">
        <v>9</v>
      </c>
      <c r="D384">
        <v>1</v>
      </c>
      <c r="E384">
        <v>0</v>
      </c>
      <c r="F384">
        <v>588.79431152343795</v>
      </c>
      <c r="G384">
        <v>3480.84741210938</v>
      </c>
      <c r="P384" t="e">
        <f ca="1"/>
        <v>#NAME?</v>
      </c>
      <c r="Q384" t="e">
        <f ca="1"/>
        <v>#NAME?</v>
      </c>
      <c r="R384" t="e">
        <f ca="1"/>
        <v>#NAME?</v>
      </c>
      <c r="S384" t="e">
        <f ca="1"/>
        <v>#NAME?</v>
      </c>
      <c r="T384" t="e">
        <f ca="1"/>
        <v>#NAME?</v>
      </c>
      <c r="U384" t="e">
        <f ca="1"/>
        <v>#NAME?</v>
      </c>
      <c r="V384" t="e">
        <f ca="1">RowMatch(Z$4:AD$89,Q384:U384)</f>
        <v>#NAME?</v>
      </c>
      <c r="W384" t="e">
        <f ca="1"/>
        <v>#NAME?</v>
      </c>
      <c r="AI384" t="e">
        <f ca="1"/>
        <v>#NAME?</v>
      </c>
      <c r="AJ384" t="e">
        <f ca="1"/>
        <v>#NAME?</v>
      </c>
      <c r="AK384" t="e">
        <f ca="1"/>
        <v>#NAME?</v>
      </c>
      <c r="AL384" t="e">
        <f ca="1"/>
        <v>#NAME?</v>
      </c>
      <c r="AM384" t="e">
        <f ca="1"/>
        <v>#NAME?</v>
      </c>
      <c r="AN384" t="e">
        <f ca="1"/>
        <v>#NAME?</v>
      </c>
      <c r="AO384" t="e">
        <f ca="1"/>
        <v>#NAME?</v>
      </c>
    </row>
    <row r="385" spans="1:41" x14ac:dyDescent="0.35">
      <c r="A385">
        <v>0</v>
      </c>
      <c r="B385">
        <v>18</v>
      </c>
      <c r="C385">
        <v>9</v>
      </c>
      <c r="D385">
        <v>1</v>
      </c>
      <c r="E385">
        <v>0</v>
      </c>
      <c r="F385">
        <v>1541.8349609375</v>
      </c>
      <c r="G385">
        <v>3475.52001953125</v>
      </c>
      <c r="P385" t="e">
        <f ca="1"/>
        <v>#NAME?</v>
      </c>
      <c r="Q385" t="e">
        <f ca="1"/>
        <v>#NAME?</v>
      </c>
      <c r="R385" t="e">
        <f ca="1"/>
        <v>#NAME?</v>
      </c>
      <c r="S385" t="e">
        <f ca="1"/>
        <v>#NAME?</v>
      </c>
      <c r="T385" t="e">
        <f ca="1"/>
        <v>#NAME?</v>
      </c>
      <c r="U385" t="e">
        <f ca="1"/>
        <v>#NAME?</v>
      </c>
      <c r="V385" t="e">
        <f ca="1">RowMatch(Z$4:AD$89,Q385:U385)</f>
        <v>#NAME?</v>
      </c>
      <c r="W385" t="e">
        <f ca="1"/>
        <v>#NAME?</v>
      </c>
      <c r="AI385" t="e">
        <f ca="1"/>
        <v>#NAME?</v>
      </c>
      <c r="AJ385" t="e">
        <f ca="1"/>
        <v>#NAME?</v>
      </c>
      <c r="AK385" t="e">
        <f ca="1"/>
        <v>#NAME?</v>
      </c>
      <c r="AL385" t="e">
        <f ca="1"/>
        <v>#NAME?</v>
      </c>
      <c r="AM385" t="e">
        <f ca="1"/>
        <v>#NAME?</v>
      </c>
      <c r="AN385" t="e">
        <f ca="1"/>
        <v>#NAME?</v>
      </c>
      <c r="AO385" t="e">
        <f ca="1"/>
        <v>#NAME?</v>
      </c>
    </row>
    <row r="386" spans="1:41" x14ac:dyDescent="0.35">
      <c r="A386">
        <v>0</v>
      </c>
      <c r="B386">
        <v>18</v>
      </c>
      <c r="C386">
        <v>9</v>
      </c>
      <c r="D386">
        <v>1</v>
      </c>
      <c r="E386">
        <v>0</v>
      </c>
      <c r="F386">
        <v>0</v>
      </c>
      <c r="G386">
        <v>9227.0517578125</v>
      </c>
      <c r="P386" t="e">
        <f ca="1"/>
        <v>#NAME?</v>
      </c>
      <c r="Q386" t="e">
        <f ca="1"/>
        <v>#NAME?</v>
      </c>
      <c r="R386" t="e">
        <f ca="1"/>
        <v>#NAME?</v>
      </c>
      <c r="S386" t="e">
        <f ca="1"/>
        <v>#NAME?</v>
      </c>
      <c r="T386" t="e">
        <f ca="1"/>
        <v>#NAME?</v>
      </c>
      <c r="U386" t="e">
        <f ca="1"/>
        <v>#NAME?</v>
      </c>
      <c r="V386" t="e">
        <f ca="1">RowMatch(Z$4:AD$89,Q386:U386)</f>
        <v>#NAME?</v>
      </c>
      <c r="W386" t="e">
        <f ca="1"/>
        <v>#NAME?</v>
      </c>
      <c r="AI386" t="e">
        <f ca="1"/>
        <v>#NAME?</v>
      </c>
      <c r="AJ386" t="e">
        <f ca="1"/>
        <v>#NAME?</v>
      </c>
      <c r="AK386" t="e">
        <f ca="1"/>
        <v>#NAME?</v>
      </c>
      <c r="AL386" t="e">
        <f ca="1"/>
        <v>#NAME?</v>
      </c>
      <c r="AM386" t="e">
        <f ca="1"/>
        <v>#NAME?</v>
      </c>
      <c r="AN386" t="e">
        <f ca="1"/>
        <v>#NAME?</v>
      </c>
      <c r="AO386" t="e">
        <f ca="1"/>
        <v>#NAME?</v>
      </c>
    </row>
    <row r="387" spans="1:41" x14ac:dyDescent="0.35">
      <c r="A387">
        <v>0</v>
      </c>
      <c r="B387">
        <v>17</v>
      </c>
      <c r="C387">
        <v>8</v>
      </c>
      <c r="D387">
        <v>1</v>
      </c>
      <c r="E387">
        <v>0</v>
      </c>
      <c r="F387">
        <v>1962.33557128906</v>
      </c>
      <c r="G387">
        <v>0</v>
      </c>
      <c r="P387" t="e">
        <f ca="1"/>
        <v>#NAME?</v>
      </c>
      <c r="Q387" t="e">
        <f ca="1"/>
        <v>#NAME?</v>
      </c>
      <c r="R387" t="e">
        <f ca="1"/>
        <v>#NAME?</v>
      </c>
      <c r="S387" t="e">
        <f ca="1"/>
        <v>#NAME?</v>
      </c>
      <c r="T387" t="e">
        <f ca="1"/>
        <v>#NAME?</v>
      </c>
      <c r="U387" t="e">
        <f ca="1"/>
        <v>#NAME?</v>
      </c>
      <c r="V387" t="e">
        <f ca="1">RowMatch(Z$4:AD$89,Q387:U387)</f>
        <v>#NAME?</v>
      </c>
      <c r="W387" t="e">
        <f ca="1"/>
        <v>#NAME?</v>
      </c>
      <c r="AI387" t="e">
        <f ca="1"/>
        <v>#NAME?</v>
      </c>
      <c r="AJ387" t="e">
        <f ca="1"/>
        <v>#NAME?</v>
      </c>
      <c r="AK387" t="e">
        <f ca="1"/>
        <v>#NAME?</v>
      </c>
      <c r="AL387" t="e">
        <f ca="1"/>
        <v>#NAME?</v>
      </c>
      <c r="AM387" t="e">
        <f ca="1"/>
        <v>#NAME?</v>
      </c>
      <c r="AN387" t="e">
        <f ca="1"/>
        <v>#NAME?</v>
      </c>
      <c r="AO387" t="e">
        <f ca="1"/>
        <v>#NAME?</v>
      </c>
    </row>
    <row r="388" spans="1:41" x14ac:dyDescent="0.35">
      <c r="A388">
        <v>0</v>
      </c>
      <c r="B388">
        <v>17</v>
      </c>
      <c r="C388">
        <v>8</v>
      </c>
      <c r="D388">
        <v>1</v>
      </c>
      <c r="E388">
        <v>0</v>
      </c>
      <c r="F388">
        <v>0</v>
      </c>
      <c r="G388">
        <v>7010.44384765625</v>
      </c>
      <c r="P388" t="e">
        <f ca="1"/>
        <v>#NAME?</v>
      </c>
      <c r="Q388" t="e">
        <f ca="1"/>
        <v>#NAME?</v>
      </c>
      <c r="R388" t="e">
        <f ca="1"/>
        <v>#NAME?</v>
      </c>
      <c r="S388" t="e">
        <f ca="1"/>
        <v>#NAME?</v>
      </c>
      <c r="T388" t="e">
        <f ca="1"/>
        <v>#NAME?</v>
      </c>
      <c r="U388" t="e">
        <f ca="1"/>
        <v>#NAME?</v>
      </c>
      <c r="V388" t="e">
        <f ca="1">RowMatch(Z$4:AD$89,Q388:U388)</f>
        <v>#NAME?</v>
      </c>
      <c r="W388" t="e">
        <f ca="1"/>
        <v>#NAME?</v>
      </c>
      <c r="AI388" t="e">
        <f ca="1"/>
        <v>#NAME?</v>
      </c>
      <c r="AJ388" t="e">
        <f ca="1"/>
        <v>#NAME?</v>
      </c>
      <c r="AK388" t="e">
        <f ca="1"/>
        <v>#NAME?</v>
      </c>
      <c r="AL388" t="e">
        <f ca="1"/>
        <v>#NAME?</v>
      </c>
      <c r="AM388" t="e">
        <f ca="1"/>
        <v>#NAME?</v>
      </c>
      <c r="AN388" t="e">
        <f ca="1"/>
        <v>#NAME?</v>
      </c>
      <c r="AO388" t="e">
        <f ca="1"/>
        <v>#NAME?</v>
      </c>
    </row>
    <row r="389" spans="1:41" x14ac:dyDescent="0.35">
      <c r="A389">
        <v>0</v>
      </c>
      <c r="B389">
        <v>17</v>
      </c>
      <c r="C389">
        <v>8</v>
      </c>
      <c r="D389">
        <v>1</v>
      </c>
      <c r="E389">
        <v>0</v>
      </c>
      <c r="F389">
        <v>0</v>
      </c>
      <c r="G389">
        <v>8993.865234375</v>
      </c>
      <c r="P389" t="e">
        <f ca="1"/>
        <v>#NAME?</v>
      </c>
      <c r="Q389" t="e">
        <f ca="1"/>
        <v>#NAME?</v>
      </c>
      <c r="R389" t="e">
        <f ca="1"/>
        <v>#NAME?</v>
      </c>
      <c r="S389" t="e">
        <f ca="1"/>
        <v>#NAME?</v>
      </c>
      <c r="T389" t="e">
        <f ca="1"/>
        <v>#NAME?</v>
      </c>
      <c r="U389" t="e">
        <f ca="1"/>
        <v>#NAME?</v>
      </c>
      <c r="V389" t="e">
        <f ca="1">RowMatch(Z$4:AD$89,Q389:U389)</f>
        <v>#NAME?</v>
      </c>
      <c r="W389" t="e">
        <f ca="1"/>
        <v>#NAME?</v>
      </c>
      <c r="AI389" t="e">
        <f ca="1"/>
        <v>#NAME?</v>
      </c>
      <c r="AJ389" t="e">
        <f ca="1"/>
        <v>#NAME?</v>
      </c>
      <c r="AK389" t="e">
        <f ca="1"/>
        <v>#NAME?</v>
      </c>
      <c r="AL389" t="e">
        <f ca="1"/>
        <v>#NAME?</v>
      </c>
      <c r="AM389" t="e">
        <f ca="1"/>
        <v>#NAME?</v>
      </c>
      <c r="AN389" t="e">
        <f ca="1"/>
        <v>#NAME?</v>
      </c>
      <c r="AO389" t="e">
        <f ca="1"/>
        <v>#NAME?</v>
      </c>
    </row>
    <row r="390" spans="1:41" x14ac:dyDescent="0.35">
      <c r="A390">
        <v>0</v>
      </c>
      <c r="B390">
        <v>17</v>
      </c>
      <c r="C390">
        <v>8</v>
      </c>
      <c r="D390">
        <v>1</v>
      </c>
      <c r="E390">
        <v>0</v>
      </c>
      <c r="F390">
        <v>1025.08032226563</v>
      </c>
      <c r="G390">
        <v>3020.94775390625</v>
      </c>
      <c r="P390" t="e">
        <f ca="1"/>
        <v>#NAME?</v>
      </c>
      <c r="Q390" t="e">
        <f ca="1"/>
        <v>#NAME?</v>
      </c>
      <c r="R390" t="e">
        <f ca="1"/>
        <v>#NAME?</v>
      </c>
      <c r="S390" t="e">
        <f ca="1"/>
        <v>#NAME?</v>
      </c>
      <c r="T390" t="e">
        <f ca="1"/>
        <v>#NAME?</v>
      </c>
      <c r="U390" t="e">
        <f ca="1"/>
        <v>#NAME?</v>
      </c>
      <c r="V390" t="e">
        <f ca="1">RowMatch(Z$4:AD$89,Q390:U390)</f>
        <v>#NAME?</v>
      </c>
      <c r="W390" t="e">
        <f ca="1"/>
        <v>#NAME?</v>
      </c>
      <c r="AI390" t="e">
        <f ca="1"/>
        <v>#NAME?</v>
      </c>
      <c r="AJ390" t="e">
        <f ca="1"/>
        <v>#NAME?</v>
      </c>
      <c r="AK390" t="e">
        <f ca="1"/>
        <v>#NAME?</v>
      </c>
      <c r="AL390" t="e">
        <f ca="1"/>
        <v>#NAME?</v>
      </c>
      <c r="AM390" t="e">
        <f ca="1"/>
        <v>#NAME?</v>
      </c>
      <c r="AN390" t="e">
        <f ca="1"/>
        <v>#NAME?</v>
      </c>
      <c r="AO390" t="e">
        <f ca="1"/>
        <v>#NAME?</v>
      </c>
    </row>
    <row r="391" spans="1:41" x14ac:dyDescent="0.35">
      <c r="A391">
        <v>0</v>
      </c>
      <c r="B391">
        <v>17</v>
      </c>
      <c r="C391">
        <v>8</v>
      </c>
      <c r="D391">
        <v>1</v>
      </c>
      <c r="E391">
        <v>0</v>
      </c>
      <c r="F391">
        <v>1284.86254882813</v>
      </c>
      <c r="G391">
        <v>14380.1728515625</v>
      </c>
      <c r="P391" t="e">
        <f ca="1"/>
        <v>#NAME?</v>
      </c>
      <c r="Q391" t="e">
        <f ca="1"/>
        <v>#NAME?</v>
      </c>
      <c r="R391" t="e">
        <f ca="1"/>
        <v>#NAME?</v>
      </c>
      <c r="S391" t="e">
        <f ca="1"/>
        <v>#NAME?</v>
      </c>
      <c r="T391" t="e">
        <f ca="1"/>
        <v>#NAME?</v>
      </c>
      <c r="U391" t="e">
        <f ca="1"/>
        <v>#NAME?</v>
      </c>
      <c r="V391" t="e">
        <f ca="1">RowMatch(Z$4:AD$89,Q391:U391)</f>
        <v>#NAME?</v>
      </c>
      <c r="W391" t="e">
        <f ca="1"/>
        <v>#NAME?</v>
      </c>
      <c r="AI391" t="e">
        <f ca="1"/>
        <v>#NAME?</v>
      </c>
      <c r="AJ391" t="e">
        <f ca="1"/>
        <v>#NAME?</v>
      </c>
      <c r="AK391" t="e">
        <f ca="1"/>
        <v>#NAME?</v>
      </c>
      <c r="AL391" t="e">
        <f ca="1"/>
        <v>#NAME?</v>
      </c>
      <c r="AM391" t="e">
        <f ca="1"/>
        <v>#NAME?</v>
      </c>
      <c r="AN391" t="e">
        <f ca="1"/>
        <v>#NAME?</v>
      </c>
      <c r="AO391" t="e">
        <f ca="1"/>
        <v>#NAME?</v>
      </c>
    </row>
    <row r="392" spans="1:41" x14ac:dyDescent="0.35">
      <c r="A392">
        <v>0</v>
      </c>
      <c r="B392">
        <v>22</v>
      </c>
      <c r="C392">
        <v>9</v>
      </c>
      <c r="D392">
        <v>1</v>
      </c>
      <c r="E392">
        <v>0</v>
      </c>
      <c r="F392">
        <v>0</v>
      </c>
      <c r="G392">
        <v>12898.3798828125</v>
      </c>
      <c r="P392" t="e">
        <f ca="1"/>
        <v>#NAME?</v>
      </c>
      <c r="Q392" t="e">
        <f ca="1"/>
        <v>#NAME?</v>
      </c>
      <c r="R392" t="e">
        <f ca="1"/>
        <v>#NAME?</v>
      </c>
      <c r="S392" t="e">
        <f ca="1"/>
        <v>#NAME?</v>
      </c>
      <c r="T392" t="e">
        <f ca="1"/>
        <v>#NAME?</v>
      </c>
      <c r="U392" t="e">
        <f ca="1"/>
        <v>#NAME?</v>
      </c>
      <c r="V392" t="e">
        <f ca="1">RowMatch(Z$4:AD$89,Q392:U392)</f>
        <v>#NAME?</v>
      </c>
      <c r="W392" t="e">
        <f ca="1"/>
        <v>#NAME?</v>
      </c>
      <c r="AI392" t="e">
        <f ca="1"/>
        <v>#NAME?</v>
      </c>
      <c r="AJ392" t="e">
        <f ca="1"/>
        <v>#NAME?</v>
      </c>
      <c r="AK392" t="e">
        <f ca="1"/>
        <v>#NAME?</v>
      </c>
      <c r="AL392" t="e">
        <f ca="1"/>
        <v>#NAME?</v>
      </c>
      <c r="AM392" t="e">
        <f ca="1"/>
        <v>#NAME?</v>
      </c>
      <c r="AN392" t="e">
        <f ca="1"/>
        <v>#NAME?</v>
      </c>
      <c r="AO392" t="e">
        <f ca="1"/>
        <v>#NAME?</v>
      </c>
    </row>
    <row r="393" spans="1:41" x14ac:dyDescent="0.35">
      <c r="A393">
        <v>0</v>
      </c>
      <c r="B393">
        <v>22</v>
      </c>
      <c r="C393">
        <v>9</v>
      </c>
      <c r="D393">
        <v>1</v>
      </c>
      <c r="E393">
        <v>0</v>
      </c>
      <c r="F393">
        <v>0</v>
      </c>
      <c r="G393">
        <v>0</v>
      </c>
      <c r="P393" t="e">
        <f ca="1"/>
        <v>#NAME?</v>
      </c>
      <c r="Q393" t="e">
        <f ca="1"/>
        <v>#NAME?</v>
      </c>
      <c r="R393" t="e">
        <f ca="1"/>
        <v>#NAME?</v>
      </c>
      <c r="S393" t="e">
        <f ca="1"/>
        <v>#NAME?</v>
      </c>
      <c r="T393" t="e">
        <f ca="1"/>
        <v>#NAME?</v>
      </c>
      <c r="U393" t="e">
        <f ca="1"/>
        <v>#NAME?</v>
      </c>
      <c r="V393" t="e">
        <f ca="1">RowMatch(Z$4:AD$89,Q393:U393)</f>
        <v>#NAME?</v>
      </c>
      <c r="W393" t="e">
        <f ca="1"/>
        <v>#NAME?</v>
      </c>
      <c r="AI393" t="e">
        <f ca="1"/>
        <v>#NAME?</v>
      </c>
      <c r="AJ393" t="e">
        <f ca="1"/>
        <v>#NAME?</v>
      </c>
      <c r="AK393" t="e">
        <f ca="1"/>
        <v>#NAME?</v>
      </c>
      <c r="AL393" t="e">
        <f ca="1"/>
        <v>#NAME?</v>
      </c>
      <c r="AM393" t="e">
        <f ca="1"/>
        <v>#NAME?</v>
      </c>
      <c r="AN393" t="e">
        <f ca="1"/>
        <v>#NAME?</v>
      </c>
      <c r="AO393" t="e">
        <f ca="1"/>
        <v>#NAME?</v>
      </c>
    </row>
    <row r="394" spans="1:41" x14ac:dyDescent="0.35">
      <c r="A394">
        <v>0</v>
      </c>
      <c r="B394">
        <v>26</v>
      </c>
      <c r="C394">
        <v>5</v>
      </c>
      <c r="D394">
        <v>1</v>
      </c>
      <c r="E394">
        <v>0</v>
      </c>
      <c r="F394">
        <v>0</v>
      </c>
      <c r="G394">
        <v>0</v>
      </c>
      <c r="P394" t="e">
        <f ca="1"/>
        <v>#NAME?</v>
      </c>
      <c r="Q394" t="e">
        <f ca="1"/>
        <v>#NAME?</v>
      </c>
      <c r="R394" t="e">
        <f ca="1"/>
        <v>#NAME?</v>
      </c>
      <c r="S394" t="e">
        <f ca="1"/>
        <v>#NAME?</v>
      </c>
      <c r="T394" t="e">
        <f ca="1"/>
        <v>#NAME?</v>
      </c>
      <c r="U394" t="e">
        <f ca="1"/>
        <v>#NAME?</v>
      </c>
      <c r="V394" t="e">
        <f ca="1">RowMatch(Z$4:AD$89,Q394:U394)</f>
        <v>#NAME?</v>
      </c>
      <c r="W394" t="e">
        <f ca="1"/>
        <v>#NAME?</v>
      </c>
      <c r="AI394" t="e">
        <f ca="1"/>
        <v>#NAME?</v>
      </c>
      <c r="AJ394" t="e">
        <f ca="1"/>
        <v>#NAME?</v>
      </c>
      <c r="AK394" t="e">
        <f ca="1"/>
        <v>#NAME?</v>
      </c>
      <c r="AL394" t="e">
        <f ca="1"/>
        <v>#NAME?</v>
      </c>
      <c r="AM394" t="e">
        <f ca="1"/>
        <v>#NAME?</v>
      </c>
      <c r="AN394" t="e">
        <f ca="1"/>
        <v>#NAME?</v>
      </c>
      <c r="AO394" t="e">
        <f ca="1"/>
        <v>#NAME?</v>
      </c>
    </row>
    <row r="395" spans="1:41" x14ac:dyDescent="0.35">
      <c r="A395">
        <v>0</v>
      </c>
      <c r="B395">
        <v>19</v>
      </c>
      <c r="C395">
        <v>9</v>
      </c>
      <c r="D395">
        <v>1</v>
      </c>
      <c r="E395">
        <v>0</v>
      </c>
      <c r="F395">
        <v>1083.38122558594</v>
      </c>
      <c r="G395">
        <v>1914.41357421875</v>
      </c>
      <c r="P395" t="e">
        <f ca="1"/>
        <v>#NAME?</v>
      </c>
      <c r="Q395" t="e">
        <f ca="1"/>
        <v>#NAME?</v>
      </c>
      <c r="R395" t="e">
        <f ca="1"/>
        <v>#NAME?</v>
      </c>
      <c r="S395" t="e">
        <f ca="1"/>
        <v>#NAME?</v>
      </c>
      <c r="T395" t="e">
        <f ca="1"/>
        <v>#NAME?</v>
      </c>
      <c r="U395" t="e">
        <f ca="1"/>
        <v>#NAME?</v>
      </c>
      <c r="V395" t="e">
        <f ca="1">RowMatch(Z$4:AD$89,Q395:U395)</f>
        <v>#NAME?</v>
      </c>
      <c r="W395" t="e">
        <f ca="1"/>
        <v>#NAME?</v>
      </c>
      <c r="AI395" t="e">
        <f ca="1"/>
        <v>#NAME?</v>
      </c>
      <c r="AJ395" t="e">
        <f ca="1"/>
        <v>#NAME?</v>
      </c>
      <c r="AK395" t="e">
        <f ca="1"/>
        <v>#NAME?</v>
      </c>
      <c r="AL395" t="e">
        <f ca="1"/>
        <v>#NAME?</v>
      </c>
      <c r="AM395" t="e">
        <f ca="1"/>
        <v>#NAME?</v>
      </c>
      <c r="AN395" t="e">
        <f ca="1"/>
        <v>#NAME?</v>
      </c>
      <c r="AO395" t="e">
        <f ca="1"/>
        <v>#NAME?</v>
      </c>
    </row>
    <row r="396" spans="1:41" x14ac:dyDescent="0.35">
      <c r="A396">
        <v>0</v>
      </c>
      <c r="B396">
        <v>19</v>
      </c>
      <c r="C396">
        <v>9</v>
      </c>
      <c r="D396">
        <v>1</v>
      </c>
      <c r="E396">
        <v>0</v>
      </c>
      <c r="F396">
        <v>0</v>
      </c>
      <c r="G396">
        <v>5712.64306640625</v>
      </c>
      <c r="P396" t="e">
        <f ca="1"/>
        <v>#NAME?</v>
      </c>
      <c r="Q396" t="e">
        <f ca="1"/>
        <v>#NAME?</v>
      </c>
      <c r="R396" t="e">
        <f ca="1"/>
        <v>#NAME?</v>
      </c>
      <c r="S396" t="e">
        <f ca="1"/>
        <v>#NAME?</v>
      </c>
      <c r="T396" t="e">
        <f ca="1"/>
        <v>#NAME?</v>
      </c>
      <c r="U396" t="e">
        <f ca="1"/>
        <v>#NAME?</v>
      </c>
      <c r="V396" t="e">
        <f ca="1">RowMatch(Z$4:AD$89,Q396:U396)</f>
        <v>#NAME?</v>
      </c>
      <c r="W396" t="e">
        <f ca="1"/>
        <v>#NAME?</v>
      </c>
      <c r="AI396" t="e">
        <f ca="1"/>
        <v>#NAME?</v>
      </c>
      <c r="AJ396" t="e">
        <f ca="1"/>
        <v>#NAME?</v>
      </c>
      <c r="AK396" t="e">
        <f ca="1"/>
        <v>#NAME?</v>
      </c>
      <c r="AL396" t="e">
        <f ca="1"/>
        <v>#NAME?</v>
      </c>
      <c r="AM396" t="e">
        <f ca="1"/>
        <v>#NAME?</v>
      </c>
      <c r="AN396" t="e">
        <f ca="1"/>
        <v>#NAME?</v>
      </c>
      <c r="AO396" t="e">
        <f ca="1"/>
        <v>#NAME?</v>
      </c>
    </row>
    <row r="397" spans="1:41" x14ac:dyDescent="0.35">
      <c r="A397">
        <v>0</v>
      </c>
      <c r="B397">
        <v>19</v>
      </c>
      <c r="C397">
        <v>9</v>
      </c>
      <c r="D397">
        <v>1</v>
      </c>
      <c r="E397">
        <v>0</v>
      </c>
      <c r="F397">
        <v>2881.20678710938</v>
      </c>
      <c r="G397">
        <v>2652.62451171875</v>
      </c>
      <c r="P397" t="e">
        <f ca="1"/>
        <v>#NAME?</v>
      </c>
      <c r="Q397" t="e">
        <f ca="1"/>
        <v>#NAME?</v>
      </c>
      <c r="R397" t="e">
        <f ca="1"/>
        <v>#NAME?</v>
      </c>
      <c r="S397" t="e">
        <f ca="1"/>
        <v>#NAME?</v>
      </c>
      <c r="T397" t="e">
        <f ca="1"/>
        <v>#NAME?</v>
      </c>
      <c r="U397" t="e">
        <f ca="1"/>
        <v>#NAME?</v>
      </c>
      <c r="V397" t="e">
        <f ca="1">RowMatch(Z$4:AD$89,Q397:U397)</f>
        <v>#NAME?</v>
      </c>
      <c r="W397" t="e">
        <f ca="1"/>
        <v>#NAME?</v>
      </c>
      <c r="AI397" t="e">
        <f ca="1"/>
        <v>#NAME?</v>
      </c>
      <c r="AJ397" t="e">
        <f ca="1"/>
        <v>#NAME?</v>
      </c>
      <c r="AK397" t="e">
        <f ca="1"/>
        <v>#NAME?</v>
      </c>
      <c r="AL397" t="e">
        <f ca="1"/>
        <v>#NAME?</v>
      </c>
      <c r="AM397" t="e">
        <f ca="1"/>
        <v>#NAME?</v>
      </c>
      <c r="AN397" t="e">
        <f ca="1"/>
        <v>#NAME?</v>
      </c>
      <c r="AO397" t="e">
        <f ca="1"/>
        <v>#NAME?</v>
      </c>
    </row>
    <row r="398" spans="1:41" x14ac:dyDescent="0.35">
      <c r="A398">
        <v>0</v>
      </c>
      <c r="B398">
        <v>19</v>
      </c>
      <c r="C398">
        <v>9</v>
      </c>
      <c r="D398">
        <v>1</v>
      </c>
      <c r="E398">
        <v>0</v>
      </c>
      <c r="F398">
        <v>1537.92932128906</v>
      </c>
      <c r="G398">
        <v>4188.7353515625</v>
      </c>
      <c r="P398" t="e">
        <f ca="1"/>
        <v>#NAME?</v>
      </c>
      <c r="Q398" t="e">
        <f ca="1"/>
        <v>#NAME?</v>
      </c>
      <c r="R398" t="e">
        <f ca="1"/>
        <v>#NAME?</v>
      </c>
      <c r="S398" t="e">
        <f ca="1"/>
        <v>#NAME?</v>
      </c>
      <c r="T398" t="e">
        <f ca="1"/>
        <v>#NAME?</v>
      </c>
      <c r="U398" t="e">
        <f ca="1"/>
        <v>#NAME?</v>
      </c>
      <c r="V398" t="e">
        <f ca="1">RowMatch(Z$4:AD$89,Q398:U398)</f>
        <v>#NAME?</v>
      </c>
      <c r="W398" t="e">
        <f ca="1"/>
        <v>#NAME?</v>
      </c>
      <c r="AI398" t="e">
        <f ca="1"/>
        <v>#NAME?</v>
      </c>
      <c r="AJ398" t="e">
        <f ca="1"/>
        <v>#NAME?</v>
      </c>
      <c r="AK398" t="e">
        <f ca="1"/>
        <v>#NAME?</v>
      </c>
      <c r="AL398" t="e">
        <f ca="1"/>
        <v>#NAME?</v>
      </c>
      <c r="AM398" t="e">
        <f ca="1"/>
        <v>#NAME?</v>
      </c>
      <c r="AN398" t="e">
        <f ca="1"/>
        <v>#NAME?</v>
      </c>
      <c r="AO398" t="e">
        <f ca="1"/>
        <v>#NAME?</v>
      </c>
    </row>
    <row r="399" spans="1:41" x14ac:dyDescent="0.35">
      <c r="A399">
        <v>0</v>
      </c>
      <c r="B399">
        <v>18</v>
      </c>
      <c r="C399">
        <v>9</v>
      </c>
      <c r="D399">
        <v>1</v>
      </c>
      <c r="E399">
        <v>0</v>
      </c>
      <c r="F399">
        <v>0</v>
      </c>
      <c r="G399">
        <v>0</v>
      </c>
      <c r="P399" t="e">
        <f ca="1"/>
        <v>#NAME?</v>
      </c>
      <c r="Q399" t="e">
        <f ca="1"/>
        <v>#NAME?</v>
      </c>
      <c r="R399" t="e">
        <f ca="1"/>
        <v>#NAME?</v>
      </c>
      <c r="S399" t="e">
        <f ca="1"/>
        <v>#NAME?</v>
      </c>
      <c r="T399" t="e">
        <f ca="1"/>
        <v>#NAME?</v>
      </c>
      <c r="U399" t="e">
        <f ca="1"/>
        <v>#NAME?</v>
      </c>
      <c r="V399" t="e">
        <f ca="1">RowMatch(Z$4:AD$89,Q399:U399)</f>
        <v>#NAME?</v>
      </c>
      <c r="W399" t="e">
        <f ca="1"/>
        <v>#NAME?</v>
      </c>
      <c r="AI399" t="e">
        <f ca="1"/>
        <v>#NAME?</v>
      </c>
      <c r="AJ399" t="e">
        <f ca="1"/>
        <v>#NAME?</v>
      </c>
      <c r="AK399" t="e">
        <f ca="1"/>
        <v>#NAME?</v>
      </c>
      <c r="AL399" t="e">
        <f ca="1"/>
        <v>#NAME?</v>
      </c>
      <c r="AM399" t="e">
        <f ca="1"/>
        <v>#NAME?</v>
      </c>
      <c r="AN399" t="e">
        <f ca="1"/>
        <v>#NAME?</v>
      </c>
      <c r="AO399" t="e">
        <f ca="1"/>
        <v>#NAME?</v>
      </c>
    </row>
    <row r="400" spans="1:41" x14ac:dyDescent="0.35">
      <c r="A400">
        <v>0</v>
      </c>
      <c r="B400">
        <v>18</v>
      </c>
      <c r="C400">
        <v>9</v>
      </c>
      <c r="D400">
        <v>1</v>
      </c>
      <c r="E400">
        <v>0</v>
      </c>
      <c r="F400">
        <v>0</v>
      </c>
      <c r="G400">
        <v>10740.080078125</v>
      </c>
      <c r="P400" t="e">
        <f ca="1"/>
        <v>#NAME?</v>
      </c>
      <c r="Q400" t="e">
        <f ca="1"/>
        <v>#NAME?</v>
      </c>
      <c r="R400" t="e">
        <f ca="1"/>
        <v>#NAME?</v>
      </c>
      <c r="S400" t="e">
        <f ca="1"/>
        <v>#NAME?</v>
      </c>
      <c r="T400" t="e">
        <f ca="1"/>
        <v>#NAME?</v>
      </c>
      <c r="U400" t="e">
        <f ca="1"/>
        <v>#NAME?</v>
      </c>
      <c r="V400" t="e">
        <f ca="1">RowMatch(Z$4:AD$89,Q400:U400)</f>
        <v>#NAME?</v>
      </c>
      <c r="W400" t="e">
        <f ca="1"/>
        <v>#NAME?</v>
      </c>
      <c r="AI400" t="e">
        <f ca="1"/>
        <v>#NAME?</v>
      </c>
      <c r="AJ400" t="e">
        <f ca="1"/>
        <v>#NAME?</v>
      </c>
      <c r="AK400" t="e">
        <f ca="1"/>
        <v>#NAME?</v>
      </c>
      <c r="AL400" t="e">
        <f ca="1"/>
        <v>#NAME?</v>
      </c>
      <c r="AM400" t="e">
        <f ca="1"/>
        <v>#NAME?</v>
      </c>
      <c r="AN400" t="e">
        <f ca="1"/>
        <v>#NAME?</v>
      </c>
      <c r="AO400" t="e">
        <f ca="1"/>
        <v>#NAME?</v>
      </c>
    </row>
    <row r="401" spans="1:41" x14ac:dyDescent="0.35">
      <c r="A401">
        <v>0</v>
      </c>
      <c r="B401">
        <v>21</v>
      </c>
      <c r="C401">
        <v>9</v>
      </c>
      <c r="D401">
        <v>1</v>
      </c>
      <c r="E401">
        <v>0</v>
      </c>
      <c r="F401">
        <v>591.49908447265602</v>
      </c>
      <c r="G401">
        <v>3343.22412109375</v>
      </c>
      <c r="P401" t="e">
        <f ca="1"/>
        <v>#NAME?</v>
      </c>
      <c r="Q401" t="e">
        <f ca="1"/>
        <v>#NAME?</v>
      </c>
      <c r="R401" t="e">
        <f ca="1"/>
        <v>#NAME?</v>
      </c>
      <c r="S401" t="e">
        <f ca="1"/>
        <v>#NAME?</v>
      </c>
      <c r="T401" t="e">
        <f ca="1"/>
        <v>#NAME?</v>
      </c>
      <c r="U401" t="e">
        <f ca="1"/>
        <v>#NAME?</v>
      </c>
      <c r="V401" t="e">
        <f ca="1">RowMatch(Z$4:AD$89,Q401:U401)</f>
        <v>#NAME?</v>
      </c>
      <c r="W401" t="e">
        <f ca="1"/>
        <v>#NAME?</v>
      </c>
      <c r="AI401" t="e">
        <f ca="1"/>
        <v>#NAME?</v>
      </c>
      <c r="AJ401" t="e">
        <f ca="1"/>
        <v>#NAME?</v>
      </c>
      <c r="AK401" t="e">
        <f ca="1"/>
        <v>#NAME?</v>
      </c>
      <c r="AL401" t="e">
        <f ca="1"/>
        <v>#NAME?</v>
      </c>
      <c r="AM401" t="e">
        <f ca="1"/>
        <v>#NAME?</v>
      </c>
      <c r="AN401" t="e">
        <f ca="1"/>
        <v>#NAME?</v>
      </c>
      <c r="AO401" t="e">
        <f ca="1"/>
        <v>#NAME?</v>
      </c>
    </row>
    <row r="402" spans="1:41" x14ac:dyDescent="0.35">
      <c r="A402">
        <v>0</v>
      </c>
      <c r="B402">
        <v>20</v>
      </c>
      <c r="C402">
        <v>9</v>
      </c>
      <c r="D402">
        <v>1</v>
      </c>
      <c r="E402">
        <v>0</v>
      </c>
      <c r="F402">
        <v>0</v>
      </c>
      <c r="G402">
        <v>5193.0888671875</v>
      </c>
      <c r="P402" t="e">
        <f ca="1"/>
        <v>#NAME?</v>
      </c>
      <c r="Q402" t="e">
        <f ca="1"/>
        <v>#NAME?</v>
      </c>
      <c r="R402" t="e">
        <f ca="1"/>
        <v>#NAME?</v>
      </c>
      <c r="S402" t="e">
        <f ca="1"/>
        <v>#NAME?</v>
      </c>
      <c r="T402" t="e">
        <f ca="1"/>
        <v>#NAME?</v>
      </c>
      <c r="U402" t="e">
        <f ca="1"/>
        <v>#NAME?</v>
      </c>
      <c r="V402" t="e">
        <f ca="1">RowMatch(Z$4:AD$89,Q402:U402)</f>
        <v>#NAME?</v>
      </c>
      <c r="W402" t="e">
        <f ca="1"/>
        <v>#NAME?</v>
      </c>
      <c r="AI402" t="e">
        <f ca="1"/>
        <v>#NAME?</v>
      </c>
      <c r="AJ402" t="e">
        <f ca="1"/>
        <v>#NAME?</v>
      </c>
      <c r="AK402" t="e">
        <f ca="1"/>
        <v>#NAME?</v>
      </c>
      <c r="AL402" t="e">
        <f ca="1"/>
        <v>#NAME?</v>
      </c>
      <c r="AM402" t="e">
        <f ca="1"/>
        <v>#NAME?</v>
      </c>
      <c r="AN402" t="e">
        <f ca="1"/>
        <v>#NAME?</v>
      </c>
      <c r="AO402" t="e">
        <f ca="1"/>
        <v>#NAME?</v>
      </c>
    </row>
    <row r="403" spans="1:41" x14ac:dyDescent="0.35">
      <c r="A403">
        <v>0</v>
      </c>
      <c r="B403">
        <v>20</v>
      </c>
      <c r="C403">
        <v>9</v>
      </c>
      <c r="D403">
        <v>1</v>
      </c>
      <c r="E403">
        <v>0</v>
      </c>
      <c r="F403">
        <v>0</v>
      </c>
      <c r="G403">
        <v>2035.91394042969</v>
      </c>
      <c r="P403" t="e">
        <f ca="1"/>
        <v>#NAME?</v>
      </c>
      <c r="Q403" t="e">
        <f ca="1"/>
        <v>#NAME?</v>
      </c>
      <c r="R403" t="e">
        <f ca="1"/>
        <v>#NAME?</v>
      </c>
      <c r="S403" t="e">
        <f ca="1"/>
        <v>#NAME?</v>
      </c>
      <c r="T403" t="e">
        <f ca="1"/>
        <v>#NAME?</v>
      </c>
      <c r="U403" t="e">
        <f ca="1"/>
        <v>#NAME?</v>
      </c>
      <c r="V403" t="e">
        <f ca="1">RowMatch(Z$4:AD$89,Q403:U403)</f>
        <v>#NAME?</v>
      </c>
      <c r="W403" t="e">
        <f ca="1"/>
        <v>#NAME?</v>
      </c>
      <c r="AI403" t="e">
        <f ca="1"/>
        <v>#NAME?</v>
      </c>
      <c r="AJ403" t="e">
        <f ca="1"/>
        <v>#NAME?</v>
      </c>
      <c r="AK403" t="e">
        <f ca="1"/>
        <v>#NAME?</v>
      </c>
      <c r="AL403" t="e">
        <f ca="1"/>
        <v>#NAME?</v>
      </c>
      <c r="AM403" t="e">
        <f ca="1"/>
        <v>#NAME?</v>
      </c>
      <c r="AN403" t="e">
        <f ca="1"/>
        <v>#NAME?</v>
      </c>
      <c r="AO403" t="e">
        <f ca="1"/>
        <v>#NAME?</v>
      </c>
    </row>
    <row r="404" spans="1:41" x14ac:dyDescent="0.35">
      <c r="A404">
        <v>0</v>
      </c>
      <c r="B404">
        <v>23</v>
      </c>
      <c r="C404">
        <v>8</v>
      </c>
      <c r="D404">
        <v>1</v>
      </c>
      <c r="E404">
        <v>0</v>
      </c>
      <c r="F404">
        <v>0</v>
      </c>
      <c r="G404">
        <v>3746.70092773438</v>
      </c>
      <c r="P404" t="e">
        <f ca="1"/>
        <v>#NAME?</v>
      </c>
      <c r="Q404" t="e">
        <f ca="1"/>
        <v>#NAME?</v>
      </c>
      <c r="R404" t="e">
        <f ca="1"/>
        <v>#NAME?</v>
      </c>
      <c r="S404" t="e">
        <f ca="1"/>
        <v>#NAME?</v>
      </c>
      <c r="T404" t="e">
        <f ca="1"/>
        <v>#NAME?</v>
      </c>
      <c r="U404" t="e">
        <f ca="1"/>
        <v>#NAME?</v>
      </c>
      <c r="V404" t="e">
        <f ca="1">RowMatch(Z$4:AD$89,Q404:U404)</f>
        <v>#NAME?</v>
      </c>
      <c r="W404" t="e">
        <f ca="1"/>
        <v>#NAME?</v>
      </c>
      <c r="AI404" t="e">
        <f ca="1"/>
        <v>#NAME?</v>
      </c>
      <c r="AJ404" t="e">
        <f ca="1"/>
        <v>#NAME?</v>
      </c>
      <c r="AK404" t="e">
        <f ca="1"/>
        <v>#NAME?</v>
      </c>
      <c r="AL404" t="e">
        <f ca="1"/>
        <v>#NAME?</v>
      </c>
      <c r="AM404" t="e">
        <f ca="1"/>
        <v>#NAME?</v>
      </c>
      <c r="AN404" t="e">
        <f ca="1"/>
        <v>#NAME?</v>
      </c>
      <c r="AO404" t="e">
        <f ca="1"/>
        <v>#NAME?</v>
      </c>
    </row>
    <row r="405" spans="1:41" x14ac:dyDescent="0.35">
      <c r="A405">
        <v>0</v>
      </c>
      <c r="B405">
        <v>23</v>
      </c>
      <c r="C405">
        <v>8</v>
      </c>
      <c r="D405">
        <v>1</v>
      </c>
      <c r="E405">
        <v>0</v>
      </c>
      <c r="F405">
        <v>7724.283203125</v>
      </c>
      <c r="G405">
        <v>0</v>
      </c>
      <c r="P405" t="e">
        <f ca="1"/>
        <v>#NAME?</v>
      </c>
      <c r="Q405" t="e">
        <f ca="1"/>
        <v>#NAME?</v>
      </c>
      <c r="R405" t="e">
        <f ca="1"/>
        <v>#NAME?</v>
      </c>
      <c r="S405" t="e">
        <f ca="1"/>
        <v>#NAME?</v>
      </c>
      <c r="T405" t="e">
        <f ca="1"/>
        <v>#NAME?</v>
      </c>
      <c r="U405" t="e">
        <f ca="1"/>
        <v>#NAME?</v>
      </c>
      <c r="V405" t="e">
        <f ca="1">RowMatch(Z$4:AD$89,Q405:U405)</f>
        <v>#NAME?</v>
      </c>
      <c r="W405" t="e">
        <f ca="1"/>
        <v>#NAME?</v>
      </c>
      <c r="AI405" t="e">
        <f ca="1"/>
        <v>#NAME?</v>
      </c>
      <c r="AJ405" t="e">
        <f ca="1"/>
        <v>#NAME?</v>
      </c>
      <c r="AK405" t="e">
        <f ca="1"/>
        <v>#NAME?</v>
      </c>
      <c r="AL405" t="e">
        <f ca="1"/>
        <v>#NAME?</v>
      </c>
      <c r="AM405" t="e">
        <f ca="1"/>
        <v>#NAME?</v>
      </c>
      <c r="AN405" t="e">
        <f ca="1"/>
        <v>#NAME?</v>
      </c>
      <c r="AO405" t="e">
        <f ca="1"/>
        <v>#NAME?</v>
      </c>
    </row>
    <row r="406" spans="1:41" x14ac:dyDescent="0.35">
      <c r="A406">
        <v>0</v>
      </c>
      <c r="B406">
        <v>24</v>
      </c>
      <c r="C406">
        <v>7</v>
      </c>
      <c r="D406">
        <v>1</v>
      </c>
      <c r="E406">
        <v>0</v>
      </c>
      <c r="F406">
        <v>0</v>
      </c>
      <c r="G406">
        <v>2193.52807617188</v>
      </c>
      <c r="P406" t="e">
        <f ca="1"/>
        <v>#NAME?</v>
      </c>
      <c r="Q406" t="e">
        <f ca="1"/>
        <v>#NAME?</v>
      </c>
      <c r="R406" t="e">
        <f ca="1"/>
        <v>#NAME?</v>
      </c>
      <c r="S406" t="e">
        <f ca="1"/>
        <v>#NAME?</v>
      </c>
      <c r="T406" t="e">
        <f ca="1"/>
        <v>#NAME?</v>
      </c>
      <c r="U406" t="e">
        <f ca="1"/>
        <v>#NAME?</v>
      </c>
      <c r="V406" t="e">
        <f ca="1">RowMatch(Z$4:AD$89,Q406:U406)</f>
        <v>#NAME?</v>
      </c>
      <c r="W406" t="e">
        <f ca="1"/>
        <v>#NAME?</v>
      </c>
      <c r="AI406" t="e">
        <f ca="1"/>
        <v>#NAME?</v>
      </c>
      <c r="AJ406" t="e">
        <f ca="1"/>
        <v>#NAME?</v>
      </c>
      <c r="AK406" t="e">
        <f ca="1"/>
        <v>#NAME?</v>
      </c>
      <c r="AL406" t="e">
        <f ca="1"/>
        <v>#NAME?</v>
      </c>
      <c r="AM406" t="e">
        <f ca="1"/>
        <v>#NAME?</v>
      </c>
      <c r="AN406" t="e">
        <f ca="1"/>
        <v>#NAME?</v>
      </c>
      <c r="AO406" t="e">
        <f ca="1"/>
        <v>#NAME?</v>
      </c>
    </row>
    <row r="407" spans="1:41" x14ac:dyDescent="0.35">
      <c r="A407">
        <v>0</v>
      </c>
      <c r="B407">
        <v>18</v>
      </c>
      <c r="C407">
        <v>8</v>
      </c>
      <c r="D407">
        <v>1</v>
      </c>
      <c r="E407">
        <v>0</v>
      </c>
      <c r="F407">
        <v>0</v>
      </c>
      <c r="G407">
        <v>1568.15002441406</v>
      </c>
      <c r="P407" t="e">
        <f ca="1"/>
        <v>#NAME?</v>
      </c>
      <c r="Q407" t="e">
        <f ca="1"/>
        <v>#NAME?</v>
      </c>
      <c r="R407" t="e">
        <f ca="1"/>
        <v>#NAME?</v>
      </c>
      <c r="S407" t="e">
        <f ca="1"/>
        <v>#NAME?</v>
      </c>
      <c r="T407" t="e">
        <f ca="1"/>
        <v>#NAME?</v>
      </c>
      <c r="U407" t="e">
        <f ca="1"/>
        <v>#NAME?</v>
      </c>
      <c r="V407" t="e">
        <f ca="1">RowMatch(Z$4:AD$89,Q407:U407)</f>
        <v>#NAME?</v>
      </c>
      <c r="W407" t="e">
        <f ca="1"/>
        <v>#NAME?</v>
      </c>
      <c r="AI407" t="e">
        <f ca="1"/>
        <v>#NAME?</v>
      </c>
      <c r="AJ407" t="e">
        <f ca="1"/>
        <v>#NAME?</v>
      </c>
      <c r="AK407" t="e">
        <f ca="1"/>
        <v>#NAME?</v>
      </c>
      <c r="AL407" t="e">
        <f ca="1"/>
        <v>#NAME?</v>
      </c>
      <c r="AM407" t="e">
        <f ca="1"/>
        <v>#NAME?</v>
      </c>
      <c r="AN407" t="e">
        <f ca="1"/>
        <v>#NAME?</v>
      </c>
      <c r="AO407" t="e">
        <f ca="1"/>
        <v>#NAME?</v>
      </c>
    </row>
    <row r="408" spans="1:41" x14ac:dyDescent="0.35">
      <c r="A408">
        <v>0</v>
      </c>
      <c r="B408">
        <v>22</v>
      </c>
      <c r="C408">
        <v>8</v>
      </c>
      <c r="D408">
        <v>1</v>
      </c>
      <c r="E408">
        <v>0</v>
      </c>
      <c r="F408">
        <v>0</v>
      </c>
      <c r="G408">
        <v>1390.50903320313</v>
      </c>
      <c r="P408" t="e">
        <f ca="1"/>
        <v>#NAME?</v>
      </c>
      <c r="Q408" t="e">
        <f ca="1"/>
        <v>#NAME?</v>
      </c>
      <c r="R408" t="e">
        <f ca="1"/>
        <v>#NAME?</v>
      </c>
      <c r="S408" t="e">
        <f ca="1"/>
        <v>#NAME?</v>
      </c>
      <c r="T408" t="e">
        <f ca="1"/>
        <v>#NAME?</v>
      </c>
      <c r="U408" t="e">
        <f ca="1"/>
        <v>#NAME?</v>
      </c>
      <c r="V408" t="e">
        <f ca="1">RowMatch(Z$4:AD$89,Q408:U408)</f>
        <v>#NAME?</v>
      </c>
      <c r="W408" t="e">
        <f ca="1"/>
        <v>#NAME?</v>
      </c>
      <c r="AI408" t="e">
        <f ca="1"/>
        <v>#NAME?</v>
      </c>
      <c r="AJ408" t="e">
        <f ca="1"/>
        <v>#NAME?</v>
      </c>
      <c r="AK408" t="e">
        <f ca="1"/>
        <v>#NAME?</v>
      </c>
      <c r="AL408" t="e">
        <f ca="1"/>
        <v>#NAME?</v>
      </c>
      <c r="AM408" t="e">
        <f ca="1"/>
        <v>#NAME?</v>
      </c>
      <c r="AN408" t="e">
        <f ca="1"/>
        <v>#NAME?</v>
      </c>
      <c r="AO408" t="e">
        <f ca="1"/>
        <v>#NAME?</v>
      </c>
    </row>
    <row r="409" spans="1:41" x14ac:dyDescent="0.35">
      <c r="A409">
        <v>0</v>
      </c>
      <c r="B409">
        <v>22</v>
      </c>
      <c r="C409">
        <v>8</v>
      </c>
      <c r="D409">
        <v>1</v>
      </c>
      <c r="E409">
        <v>0</v>
      </c>
      <c r="F409">
        <v>6891.69384765625</v>
      </c>
      <c r="G409">
        <v>0</v>
      </c>
      <c r="P409" t="e">
        <f ca="1"/>
        <v>#NAME?</v>
      </c>
      <c r="Q409" t="e">
        <f ca="1"/>
        <v>#NAME?</v>
      </c>
      <c r="R409" t="e">
        <f ca="1"/>
        <v>#NAME?</v>
      </c>
      <c r="S409" t="e">
        <f ca="1"/>
        <v>#NAME?</v>
      </c>
      <c r="T409" t="e">
        <f ca="1"/>
        <v>#NAME?</v>
      </c>
      <c r="U409" t="e">
        <f ca="1"/>
        <v>#NAME?</v>
      </c>
      <c r="V409" t="e">
        <f ca="1">RowMatch(Z$4:AD$89,Q409:U409)</f>
        <v>#NAME?</v>
      </c>
      <c r="W409" t="e">
        <f ca="1"/>
        <v>#NAME?</v>
      </c>
      <c r="AI409" t="e">
        <f ca="1"/>
        <v>#NAME?</v>
      </c>
      <c r="AJ409" t="e">
        <f ca="1"/>
        <v>#NAME?</v>
      </c>
      <c r="AK409" t="e">
        <f ca="1"/>
        <v>#NAME?</v>
      </c>
      <c r="AL409" t="e">
        <f ca="1"/>
        <v>#NAME?</v>
      </c>
      <c r="AM409" t="e">
        <f ca="1"/>
        <v>#NAME?</v>
      </c>
      <c r="AN409" t="e">
        <f ca="1"/>
        <v>#NAME?</v>
      </c>
      <c r="AO409" t="e">
        <f ca="1"/>
        <v>#NAME?</v>
      </c>
    </row>
    <row r="410" spans="1:41" x14ac:dyDescent="0.35">
      <c r="A410">
        <v>0</v>
      </c>
      <c r="B410">
        <v>21</v>
      </c>
      <c r="C410">
        <v>8</v>
      </c>
      <c r="D410">
        <v>1</v>
      </c>
      <c r="E410">
        <v>0</v>
      </c>
      <c r="F410">
        <v>39570.6796875</v>
      </c>
      <c r="G410">
        <v>3083.5810546875</v>
      </c>
      <c r="P410" t="e">
        <f ca="1"/>
        <v>#NAME?</v>
      </c>
      <c r="Q410" t="e">
        <f ca="1"/>
        <v>#NAME?</v>
      </c>
      <c r="R410" t="e">
        <f ca="1"/>
        <v>#NAME?</v>
      </c>
      <c r="S410" t="e">
        <f ca="1"/>
        <v>#NAME?</v>
      </c>
      <c r="T410" t="e">
        <f ca="1"/>
        <v>#NAME?</v>
      </c>
      <c r="U410" t="e">
        <f ca="1"/>
        <v>#NAME?</v>
      </c>
      <c r="V410" t="e">
        <f ca="1">RowMatch(Z$4:AD$89,Q410:U410)</f>
        <v>#NAME?</v>
      </c>
      <c r="W410" t="e">
        <f ca="1"/>
        <v>#NAME?</v>
      </c>
      <c r="AI410" t="e">
        <f ca="1"/>
        <v>#NAME?</v>
      </c>
      <c r="AJ410" t="e">
        <f ca="1"/>
        <v>#NAME?</v>
      </c>
      <c r="AK410" t="e">
        <f ca="1"/>
        <v>#NAME?</v>
      </c>
      <c r="AL410" t="e">
        <f ca="1"/>
        <v>#NAME?</v>
      </c>
      <c r="AM410" t="e">
        <f ca="1"/>
        <v>#NAME?</v>
      </c>
      <c r="AN410" t="e">
        <f ca="1"/>
        <v>#NAME?</v>
      </c>
      <c r="AO410" t="e">
        <f ca="1"/>
        <v>#NAME?</v>
      </c>
    </row>
    <row r="411" spans="1:41" x14ac:dyDescent="0.35">
      <c r="A411">
        <v>0</v>
      </c>
      <c r="B411">
        <v>20</v>
      </c>
      <c r="C411">
        <v>8</v>
      </c>
      <c r="D411">
        <v>1</v>
      </c>
      <c r="E411">
        <v>0</v>
      </c>
      <c r="F411">
        <v>0</v>
      </c>
      <c r="G411">
        <v>3644.65502929688</v>
      </c>
      <c r="P411" t="e">
        <f ca="1"/>
        <v>#NAME?</v>
      </c>
      <c r="Q411" t="e">
        <f ca="1"/>
        <v>#NAME?</v>
      </c>
      <c r="R411" t="e">
        <f ca="1"/>
        <v>#NAME?</v>
      </c>
      <c r="S411" t="e">
        <f ca="1"/>
        <v>#NAME?</v>
      </c>
      <c r="T411" t="e">
        <f ca="1"/>
        <v>#NAME?</v>
      </c>
      <c r="U411" t="e">
        <f ca="1"/>
        <v>#NAME?</v>
      </c>
      <c r="V411" t="e">
        <f ca="1">RowMatch(Z$4:AD$89,Q411:U411)</f>
        <v>#NAME?</v>
      </c>
      <c r="W411" t="e">
        <f ca="1"/>
        <v>#NAME?</v>
      </c>
      <c r="AI411" t="e">
        <f ca="1"/>
        <v>#NAME?</v>
      </c>
      <c r="AJ411" t="e">
        <f ca="1"/>
        <v>#NAME?</v>
      </c>
      <c r="AK411" t="e">
        <f ca="1"/>
        <v>#NAME?</v>
      </c>
      <c r="AL411" t="e">
        <f ca="1"/>
        <v>#NAME?</v>
      </c>
      <c r="AM411" t="e">
        <f ca="1"/>
        <v>#NAME?</v>
      </c>
      <c r="AN411" t="e">
        <f ca="1"/>
        <v>#NAME?</v>
      </c>
      <c r="AO411" t="e">
        <f ca="1"/>
        <v>#NAME?</v>
      </c>
    </row>
    <row r="412" spans="1:41" x14ac:dyDescent="0.35">
      <c r="A412">
        <v>0</v>
      </c>
      <c r="B412">
        <v>21</v>
      </c>
      <c r="C412">
        <v>7</v>
      </c>
      <c r="D412">
        <v>1</v>
      </c>
      <c r="E412">
        <v>0</v>
      </c>
      <c r="F412">
        <v>33799.94921875</v>
      </c>
      <c r="G412">
        <v>11011.5703125</v>
      </c>
      <c r="P412" t="e">
        <f ca="1"/>
        <v>#NAME?</v>
      </c>
      <c r="Q412" t="e">
        <f ca="1"/>
        <v>#NAME?</v>
      </c>
      <c r="R412" t="e">
        <f ca="1"/>
        <v>#NAME?</v>
      </c>
      <c r="S412" t="e">
        <f ca="1"/>
        <v>#NAME?</v>
      </c>
      <c r="T412" t="e">
        <f ca="1"/>
        <v>#NAME?</v>
      </c>
      <c r="U412" t="e">
        <f ca="1"/>
        <v>#NAME?</v>
      </c>
      <c r="V412" t="e">
        <f ca="1">RowMatch(Z$4:AD$89,Q412:U412)</f>
        <v>#NAME?</v>
      </c>
      <c r="W412" t="e">
        <f ca="1"/>
        <v>#NAME?</v>
      </c>
      <c r="AI412" t="e">
        <f ca="1"/>
        <v>#NAME?</v>
      </c>
      <c r="AJ412" t="e">
        <f ca="1"/>
        <v>#NAME?</v>
      </c>
      <c r="AK412" t="e">
        <f ca="1"/>
        <v>#NAME?</v>
      </c>
      <c r="AL412" t="e">
        <f ca="1"/>
        <v>#NAME?</v>
      </c>
      <c r="AM412" t="e">
        <f ca="1"/>
        <v>#NAME?</v>
      </c>
      <c r="AN412" t="e">
        <f ca="1"/>
        <v>#NAME?</v>
      </c>
      <c r="AO412" t="e">
        <f ca="1"/>
        <v>#NAME?</v>
      </c>
    </row>
    <row r="413" spans="1:41" x14ac:dyDescent="0.35">
      <c r="A413">
        <v>0</v>
      </c>
      <c r="B413">
        <v>26</v>
      </c>
      <c r="C413">
        <v>11</v>
      </c>
      <c r="D413">
        <v>0</v>
      </c>
      <c r="E413">
        <v>0</v>
      </c>
      <c r="F413">
        <v>1789.935546875</v>
      </c>
      <c r="G413">
        <v>0</v>
      </c>
      <c r="P413" t="e">
        <f ca="1"/>
        <v>#NAME?</v>
      </c>
      <c r="Q413" t="e">
        <f ca="1"/>
        <v>#NAME?</v>
      </c>
      <c r="R413" t="e">
        <f ca="1"/>
        <v>#NAME?</v>
      </c>
      <c r="S413" t="e">
        <f ca="1"/>
        <v>#NAME?</v>
      </c>
      <c r="T413" t="e">
        <f ca="1"/>
        <v>#NAME?</v>
      </c>
      <c r="U413" t="e">
        <f ca="1"/>
        <v>#NAME?</v>
      </c>
      <c r="V413" t="e">
        <f ca="1">RowMatch(Z$4:AD$89,Q413:U413)</f>
        <v>#NAME?</v>
      </c>
      <c r="W413" t="e">
        <f ca="1"/>
        <v>#NAME?</v>
      </c>
      <c r="AI413" t="e">
        <f ca="1"/>
        <v>#NAME?</v>
      </c>
      <c r="AJ413" t="e">
        <f ca="1"/>
        <v>#NAME?</v>
      </c>
      <c r="AK413" t="e">
        <f ca="1"/>
        <v>#NAME?</v>
      </c>
      <c r="AL413" t="e">
        <f ca="1"/>
        <v>#NAME?</v>
      </c>
      <c r="AM413" t="e">
        <f ca="1"/>
        <v>#NAME?</v>
      </c>
      <c r="AN413" t="e">
        <f ca="1"/>
        <v>#NAME?</v>
      </c>
      <c r="AO413" t="e">
        <f ca="1"/>
        <v>#NAME?</v>
      </c>
    </row>
    <row r="414" spans="1:41" x14ac:dyDescent="0.35">
      <c r="A414">
        <v>0</v>
      </c>
      <c r="B414">
        <v>20</v>
      </c>
      <c r="C414">
        <v>6</v>
      </c>
      <c r="D414">
        <v>1</v>
      </c>
      <c r="E414">
        <v>0</v>
      </c>
      <c r="F414">
        <v>6006.87890625</v>
      </c>
      <c r="G414">
        <v>0</v>
      </c>
      <c r="P414" t="e">
        <f ca="1"/>
        <v>#NAME?</v>
      </c>
      <c r="Q414" t="e">
        <f ca="1"/>
        <v>#NAME?</v>
      </c>
      <c r="R414" t="e">
        <f ca="1"/>
        <v>#NAME?</v>
      </c>
      <c r="S414" t="e">
        <f ca="1"/>
        <v>#NAME?</v>
      </c>
      <c r="T414" t="e">
        <f ca="1"/>
        <v>#NAME?</v>
      </c>
      <c r="U414" t="e">
        <f ca="1"/>
        <v>#NAME?</v>
      </c>
      <c r="V414" t="e">
        <f ca="1">RowMatch(Z$4:AD$89,Q414:U414)</f>
        <v>#NAME?</v>
      </c>
      <c r="W414" t="e">
        <f ca="1"/>
        <v>#NAME?</v>
      </c>
      <c r="AI414" t="e">
        <f ca="1"/>
        <v>#NAME?</v>
      </c>
      <c r="AJ414" t="e">
        <f ca="1"/>
        <v>#NAME?</v>
      </c>
      <c r="AK414" t="e">
        <f ca="1"/>
        <v>#NAME?</v>
      </c>
      <c r="AL414" t="e">
        <f ca="1"/>
        <v>#NAME?</v>
      </c>
      <c r="AM414" t="e">
        <f ca="1"/>
        <v>#NAME?</v>
      </c>
      <c r="AN414" t="e">
        <f ca="1"/>
        <v>#NAME?</v>
      </c>
      <c r="AO414" t="e">
        <f ca="1"/>
        <v>#NAME?</v>
      </c>
    </row>
    <row r="415" spans="1:41" x14ac:dyDescent="0.35">
      <c r="A415">
        <v>0</v>
      </c>
      <c r="B415">
        <v>20</v>
      </c>
      <c r="C415">
        <v>7</v>
      </c>
      <c r="D415">
        <v>0</v>
      </c>
      <c r="E415">
        <v>0</v>
      </c>
      <c r="F415">
        <v>0</v>
      </c>
      <c r="G415">
        <v>4374.0400390625</v>
      </c>
      <c r="P415" t="e">
        <f ca="1"/>
        <v>#NAME?</v>
      </c>
      <c r="Q415" t="e">
        <f ca="1"/>
        <v>#NAME?</v>
      </c>
      <c r="R415" t="e">
        <f ca="1"/>
        <v>#NAME?</v>
      </c>
      <c r="S415" t="e">
        <f ca="1"/>
        <v>#NAME?</v>
      </c>
      <c r="T415" t="e">
        <f ca="1"/>
        <v>#NAME?</v>
      </c>
      <c r="U415" t="e">
        <f ca="1"/>
        <v>#NAME?</v>
      </c>
      <c r="V415" t="e">
        <f ca="1">RowMatch(Z$4:AD$89,Q415:U415)</f>
        <v>#NAME?</v>
      </c>
      <c r="W415" t="e">
        <f ca="1"/>
        <v>#NAME?</v>
      </c>
      <c r="AI415" t="e">
        <f ca="1"/>
        <v>#NAME?</v>
      </c>
      <c r="AJ415" t="e">
        <f ca="1"/>
        <v>#NAME?</v>
      </c>
      <c r="AK415" t="e">
        <f ca="1"/>
        <v>#NAME?</v>
      </c>
      <c r="AL415" t="e">
        <f ca="1"/>
        <v>#NAME?</v>
      </c>
      <c r="AM415" t="e">
        <f ca="1"/>
        <v>#NAME?</v>
      </c>
      <c r="AN415" t="e">
        <f ca="1"/>
        <v>#NAME?</v>
      </c>
      <c r="AO415" t="e">
        <f ca="1"/>
        <v>#NAME?</v>
      </c>
    </row>
    <row r="416" spans="1:41" x14ac:dyDescent="0.35">
      <c r="A416">
        <v>0</v>
      </c>
      <c r="B416">
        <v>25</v>
      </c>
      <c r="C416">
        <v>9</v>
      </c>
      <c r="D416">
        <v>0</v>
      </c>
      <c r="E416">
        <v>0</v>
      </c>
      <c r="F416">
        <v>0</v>
      </c>
      <c r="G416">
        <v>15791.1298828125</v>
      </c>
      <c r="P416" t="e">
        <f ca="1"/>
        <v>#NAME?</v>
      </c>
      <c r="Q416" t="e">
        <f ca="1"/>
        <v>#NAME?</v>
      </c>
      <c r="R416" t="e">
        <f ca="1"/>
        <v>#NAME?</v>
      </c>
      <c r="S416" t="e">
        <f ca="1"/>
        <v>#NAME?</v>
      </c>
      <c r="T416" t="e">
        <f ca="1"/>
        <v>#NAME?</v>
      </c>
      <c r="U416" t="e">
        <f ca="1"/>
        <v>#NAME?</v>
      </c>
      <c r="V416" t="e">
        <f ca="1">RowMatch(Z$4:AD$89,Q416:U416)</f>
        <v>#NAME?</v>
      </c>
      <c r="W416" t="e">
        <f ca="1"/>
        <v>#NAME?</v>
      </c>
      <c r="AI416" t="e">
        <f ca="1"/>
        <v>#NAME?</v>
      </c>
      <c r="AJ416" t="e">
        <f ca="1"/>
        <v>#NAME?</v>
      </c>
      <c r="AK416" t="e">
        <f ca="1"/>
        <v>#NAME?</v>
      </c>
      <c r="AL416" t="e">
        <f ca="1"/>
        <v>#NAME?</v>
      </c>
      <c r="AM416" t="e">
        <f ca="1"/>
        <v>#NAME?</v>
      </c>
      <c r="AN416" t="e">
        <f ca="1"/>
        <v>#NAME?</v>
      </c>
      <c r="AO416" t="e">
        <f ca="1"/>
        <v>#NAME?</v>
      </c>
    </row>
    <row r="417" spans="1:41" x14ac:dyDescent="0.35">
      <c r="A417">
        <v>0</v>
      </c>
      <c r="B417">
        <v>17</v>
      </c>
      <c r="C417">
        <v>10</v>
      </c>
      <c r="D417">
        <v>0</v>
      </c>
      <c r="E417">
        <v>0</v>
      </c>
      <c r="F417">
        <v>0</v>
      </c>
      <c r="G417">
        <v>8469.275390625</v>
      </c>
      <c r="P417" t="e">
        <f ca="1"/>
        <v>#NAME?</v>
      </c>
      <c r="Q417" t="e">
        <f ca="1"/>
        <v>#NAME?</v>
      </c>
      <c r="R417" t="e">
        <f ca="1"/>
        <v>#NAME?</v>
      </c>
      <c r="S417" t="e">
        <f ca="1"/>
        <v>#NAME?</v>
      </c>
      <c r="T417" t="e">
        <f ca="1"/>
        <v>#NAME?</v>
      </c>
      <c r="U417" t="e">
        <f ca="1"/>
        <v>#NAME?</v>
      </c>
      <c r="V417" t="e">
        <f ca="1">RowMatch(Z$4:AD$89,Q417:U417)</f>
        <v>#NAME?</v>
      </c>
      <c r="W417" t="e">
        <f ca="1"/>
        <v>#NAME?</v>
      </c>
      <c r="AI417" t="e">
        <f ca="1"/>
        <v>#NAME?</v>
      </c>
      <c r="AJ417" t="e">
        <f ca="1"/>
        <v>#NAME?</v>
      </c>
      <c r="AK417" t="e">
        <f ca="1"/>
        <v>#NAME?</v>
      </c>
      <c r="AL417" t="e">
        <f ca="1"/>
        <v>#NAME?</v>
      </c>
      <c r="AM417" t="e">
        <f ca="1"/>
        <v>#NAME?</v>
      </c>
      <c r="AN417" t="e">
        <f ca="1"/>
        <v>#NAME?</v>
      </c>
      <c r="AO417" t="e">
        <f ca="1"/>
        <v>#NAME?</v>
      </c>
    </row>
    <row r="418" spans="1:41" x14ac:dyDescent="0.35">
      <c r="A418">
        <v>0</v>
      </c>
      <c r="B418">
        <v>18</v>
      </c>
      <c r="C418">
        <v>10</v>
      </c>
      <c r="D418">
        <v>0</v>
      </c>
      <c r="E418">
        <v>0</v>
      </c>
      <c r="F418">
        <v>0</v>
      </c>
      <c r="G418">
        <v>6527.9189453125</v>
      </c>
      <c r="P418" t="e">
        <f ca="1"/>
        <v>#NAME?</v>
      </c>
      <c r="Q418" t="e">
        <f ca="1"/>
        <v>#NAME?</v>
      </c>
      <c r="R418" t="e">
        <f ca="1"/>
        <v>#NAME?</v>
      </c>
      <c r="S418" t="e">
        <f ca="1"/>
        <v>#NAME?</v>
      </c>
      <c r="T418" t="e">
        <f ca="1"/>
        <v>#NAME?</v>
      </c>
      <c r="U418" t="e">
        <f ca="1"/>
        <v>#NAME?</v>
      </c>
      <c r="V418" t="e">
        <f ca="1">RowMatch(Z$4:AD$89,Q418:U418)</f>
        <v>#NAME?</v>
      </c>
      <c r="W418" t="e">
        <f ca="1"/>
        <v>#NAME?</v>
      </c>
      <c r="AI418" t="e">
        <f ca="1"/>
        <v>#NAME?</v>
      </c>
      <c r="AJ418" t="e">
        <f ca="1"/>
        <v>#NAME?</v>
      </c>
      <c r="AK418" t="e">
        <f ca="1"/>
        <v>#NAME?</v>
      </c>
      <c r="AL418" t="e">
        <f ca="1"/>
        <v>#NAME?</v>
      </c>
      <c r="AM418" t="e">
        <f ca="1"/>
        <v>#NAME?</v>
      </c>
      <c r="AN418" t="e">
        <f ca="1"/>
        <v>#NAME?</v>
      </c>
      <c r="AO418" t="e">
        <f ca="1"/>
        <v>#NAME?</v>
      </c>
    </row>
    <row r="419" spans="1:41" x14ac:dyDescent="0.35">
      <c r="A419">
        <v>0</v>
      </c>
      <c r="B419">
        <v>19</v>
      </c>
      <c r="C419">
        <v>10</v>
      </c>
      <c r="D419">
        <v>0</v>
      </c>
      <c r="E419">
        <v>0</v>
      </c>
      <c r="F419">
        <v>1197.46154785156</v>
      </c>
      <c r="G419">
        <v>11223.7197265625</v>
      </c>
      <c r="P419" t="e">
        <f ca="1"/>
        <v>#NAME?</v>
      </c>
      <c r="Q419" t="e">
        <f ca="1"/>
        <v>#NAME?</v>
      </c>
      <c r="R419" t="e">
        <f ca="1"/>
        <v>#NAME?</v>
      </c>
      <c r="S419" t="e">
        <f ca="1"/>
        <v>#NAME?</v>
      </c>
      <c r="T419" t="e">
        <f ca="1"/>
        <v>#NAME?</v>
      </c>
      <c r="U419" t="e">
        <f ca="1"/>
        <v>#NAME?</v>
      </c>
      <c r="V419" t="e">
        <f ca="1">RowMatch(Z$4:AD$89,Q419:U419)</f>
        <v>#NAME?</v>
      </c>
      <c r="W419" t="e">
        <f ca="1"/>
        <v>#NAME?</v>
      </c>
      <c r="AI419" t="e">
        <f ca="1"/>
        <v>#NAME?</v>
      </c>
      <c r="AJ419" t="e">
        <f ca="1"/>
        <v>#NAME?</v>
      </c>
      <c r="AK419" t="e">
        <f ca="1"/>
        <v>#NAME?</v>
      </c>
      <c r="AL419" t="e">
        <f ca="1"/>
        <v>#NAME?</v>
      </c>
      <c r="AM419" t="e">
        <f ca="1"/>
        <v>#NAME?</v>
      </c>
      <c r="AN419" t="e">
        <f ca="1"/>
        <v>#NAME?</v>
      </c>
      <c r="AO419" t="e">
        <f ca="1"/>
        <v>#NAME?</v>
      </c>
    </row>
    <row r="420" spans="1:41" x14ac:dyDescent="0.35">
      <c r="A420">
        <v>0</v>
      </c>
      <c r="B420">
        <v>25</v>
      </c>
      <c r="C420">
        <v>7</v>
      </c>
      <c r="D420">
        <v>0</v>
      </c>
      <c r="E420">
        <v>0</v>
      </c>
      <c r="F420">
        <v>1413.10668945313</v>
      </c>
      <c r="G420">
        <v>9722.3486328125</v>
      </c>
      <c r="P420" t="e">
        <f ca="1"/>
        <v>#NAME?</v>
      </c>
      <c r="Q420" t="e">
        <f ca="1"/>
        <v>#NAME?</v>
      </c>
      <c r="R420" t="e">
        <f ca="1"/>
        <v>#NAME?</v>
      </c>
      <c r="S420" t="e">
        <f ca="1"/>
        <v>#NAME?</v>
      </c>
      <c r="T420" t="e">
        <f ca="1"/>
        <v>#NAME?</v>
      </c>
      <c r="U420" t="e">
        <f ca="1"/>
        <v>#NAME?</v>
      </c>
      <c r="V420" t="e">
        <f ca="1">RowMatch(Z$4:AD$89,Q420:U420)</f>
        <v>#NAME?</v>
      </c>
      <c r="W420" t="e">
        <f ca="1"/>
        <v>#NAME?</v>
      </c>
      <c r="AI420" t="e">
        <f ca="1"/>
        <v>#NAME?</v>
      </c>
      <c r="AJ420" t="e">
        <f ca="1"/>
        <v>#NAME?</v>
      </c>
      <c r="AK420" t="e">
        <f ca="1"/>
        <v>#NAME?</v>
      </c>
      <c r="AL420" t="e">
        <f ca="1"/>
        <v>#NAME?</v>
      </c>
      <c r="AM420" t="e">
        <f ca="1"/>
        <v>#NAME?</v>
      </c>
      <c r="AN420" t="e">
        <f ca="1"/>
        <v>#NAME?</v>
      </c>
      <c r="AO420" t="e">
        <f ca="1"/>
        <v>#NAME?</v>
      </c>
    </row>
    <row r="421" spans="1:41" x14ac:dyDescent="0.35">
      <c r="A421">
        <v>0</v>
      </c>
      <c r="B421">
        <v>18</v>
      </c>
      <c r="C421">
        <v>9</v>
      </c>
      <c r="D421">
        <v>0</v>
      </c>
      <c r="E421">
        <v>0</v>
      </c>
      <c r="F421">
        <v>1646.51013183594</v>
      </c>
      <c r="G421">
        <v>1065.67224121094</v>
      </c>
      <c r="P421" t="e">
        <f ca="1"/>
        <v>#NAME?</v>
      </c>
      <c r="Q421" t="e">
        <f ca="1"/>
        <v>#NAME?</v>
      </c>
      <c r="R421" t="e">
        <f ca="1"/>
        <v>#NAME?</v>
      </c>
      <c r="S421" t="e">
        <f ca="1"/>
        <v>#NAME?</v>
      </c>
      <c r="T421" t="e">
        <f ca="1"/>
        <v>#NAME?</v>
      </c>
      <c r="U421" t="e">
        <f ca="1"/>
        <v>#NAME?</v>
      </c>
      <c r="V421" t="e">
        <f ca="1">RowMatch(Z$4:AD$89,Q421:U421)</f>
        <v>#NAME?</v>
      </c>
      <c r="W421" t="e">
        <f ca="1"/>
        <v>#NAME?</v>
      </c>
      <c r="AI421" t="e">
        <f ca="1"/>
        <v>#NAME?</v>
      </c>
      <c r="AJ421" t="e">
        <f ca="1"/>
        <v>#NAME?</v>
      </c>
      <c r="AK421" t="e">
        <f ca="1"/>
        <v>#NAME?</v>
      </c>
      <c r="AL421" t="e">
        <f ca="1"/>
        <v>#NAME?</v>
      </c>
      <c r="AM421" t="e">
        <f ca="1"/>
        <v>#NAME?</v>
      </c>
      <c r="AN421" t="e">
        <f ca="1"/>
        <v>#NAME?</v>
      </c>
      <c r="AO421" t="e">
        <f ca="1"/>
        <v>#NAME?</v>
      </c>
    </row>
    <row r="422" spans="1:41" x14ac:dyDescent="0.35">
      <c r="A422">
        <v>0</v>
      </c>
      <c r="B422">
        <v>18</v>
      </c>
      <c r="C422">
        <v>9</v>
      </c>
      <c r="D422">
        <v>0</v>
      </c>
      <c r="E422">
        <v>0</v>
      </c>
      <c r="F422">
        <v>2927.927734375</v>
      </c>
      <c r="G422">
        <v>2978.66943359375</v>
      </c>
      <c r="P422" t="e">
        <f ca="1"/>
        <v>#NAME?</v>
      </c>
      <c r="Q422" t="e">
        <f ca="1"/>
        <v>#NAME?</v>
      </c>
      <c r="R422" t="e">
        <f ca="1"/>
        <v>#NAME?</v>
      </c>
      <c r="S422" t="e">
        <f ca="1"/>
        <v>#NAME?</v>
      </c>
      <c r="T422" t="e">
        <f ca="1"/>
        <v>#NAME?</v>
      </c>
      <c r="U422" t="e">
        <f ca="1"/>
        <v>#NAME?</v>
      </c>
      <c r="V422" t="e">
        <f ca="1">RowMatch(Z$4:AD$89,Q422:U422)</f>
        <v>#NAME?</v>
      </c>
      <c r="W422" t="e">
        <f ca="1"/>
        <v>#NAME?</v>
      </c>
      <c r="AI422" t="e">
        <f ca="1"/>
        <v>#NAME?</v>
      </c>
      <c r="AJ422" t="e">
        <f ca="1"/>
        <v>#NAME?</v>
      </c>
      <c r="AK422" t="e">
        <f ca="1"/>
        <v>#NAME?</v>
      </c>
      <c r="AL422" t="e">
        <f ca="1"/>
        <v>#NAME?</v>
      </c>
      <c r="AM422" t="e">
        <f ca="1"/>
        <v>#NAME?</v>
      </c>
      <c r="AN422" t="e">
        <f ca="1"/>
        <v>#NAME?</v>
      </c>
      <c r="AO422" t="e">
        <f ca="1"/>
        <v>#NAME?</v>
      </c>
    </row>
    <row r="423" spans="1:41" x14ac:dyDescent="0.35">
      <c r="A423">
        <v>0</v>
      </c>
      <c r="B423">
        <v>19</v>
      </c>
      <c r="C423">
        <v>9</v>
      </c>
      <c r="D423">
        <v>0</v>
      </c>
      <c r="E423">
        <v>0</v>
      </c>
      <c r="F423">
        <v>0</v>
      </c>
      <c r="G423">
        <v>3811.68310546875</v>
      </c>
      <c r="P423" t="e">
        <f ca="1"/>
        <v>#NAME?</v>
      </c>
      <c r="Q423" t="e">
        <f ca="1"/>
        <v>#NAME?</v>
      </c>
      <c r="R423" t="e">
        <f ca="1"/>
        <v>#NAME?</v>
      </c>
      <c r="S423" t="e">
        <f ca="1"/>
        <v>#NAME?</v>
      </c>
      <c r="T423" t="e">
        <f ca="1"/>
        <v>#NAME?</v>
      </c>
      <c r="U423" t="e">
        <f ca="1"/>
        <v>#NAME?</v>
      </c>
      <c r="V423" t="e">
        <f ca="1">RowMatch(Z$4:AD$89,Q423:U423)</f>
        <v>#NAME?</v>
      </c>
      <c r="W423" t="e">
        <f ca="1"/>
        <v>#NAME?</v>
      </c>
      <c r="AI423" t="e">
        <f ca="1"/>
        <v>#NAME?</v>
      </c>
      <c r="AJ423" t="e">
        <f ca="1"/>
        <v>#NAME?</v>
      </c>
      <c r="AK423" t="e">
        <f ca="1"/>
        <v>#NAME?</v>
      </c>
      <c r="AL423" t="e">
        <f ca="1"/>
        <v>#NAME?</v>
      </c>
      <c r="AM423" t="e">
        <f ca="1"/>
        <v>#NAME?</v>
      </c>
      <c r="AN423" t="e">
        <f ca="1"/>
        <v>#NAME?</v>
      </c>
      <c r="AO423" t="e">
        <f ca="1"/>
        <v>#NAME?</v>
      </c>
    </row>
    <row r="424" spans="1:41" x14ac:dyDescent="0.35">
      <c r="A424">
        <v>0</v>
      </c>
      <c r="B424">
        <v>18</v>
      </c>
      <c r="C424">
        <v>8</v>
      </c>
      <c r="D424">
        <v>0</v>
      </c>
      <c r="E424">
        <v>0</v>
      </c>
      <c r="F424">
        <v>3311.802734375</v>
      </c>
      <c r="G424">
        <v>11135.5341796875</v>
      </c>
      <c r="P424" t="e">
        <f ca="1"/>
        <v>#NAME?</v>
      </c>
      <c r="Q424" t="e">
        <f ca="1"/>
        <v>#NAME?</v>
      </c>
      <c r="R424" t="e">
        <f ca="1"/>
        <v>#NAME?</v>
      </c>
      <c r="S424" t="e">
        <f ca="1"/>
        <v>#NAME?</v>
      </c>
      <c r="T424" t="e">
        <f ca="1"/>
        <v>#NAME?</v>
      </c>
      <c r="U424" t="e">
        <f ca="1"/>
        <v>#NAME?</v>
      </c>
      <c r="V424" t="e">
        <f ca="1">RowMatch(Z$4:AD$89,Q424:U424)</f>
        <v>#NAME?</v>
      </c>
      <c r="W424" t="e">
        <f ca="1"/>
        <v>#NAME?</v>
      </c>
      <c r="AI424" t="e">
        <f ca="1"/>
        <v>#NAME?</v>
      </c>
      <c r="AJ424" t="e">
        <f ca="1"/>
        <v>#NAME?</v>
      </c>
      <c r="AK424" t="e">
        <f ca="1"/>
        <v>#NAME?</v>
      </c>
      <c r="AL424" t="e">
        <f ca="1"/>
        <v>#NAME?</v>
      </c>
      <c r="AM424" t="e">
        <f ca="1"/>
        <v>#NAME?</v>
      </c>
      <c r="AN424" t="e">
        <f ca="1"/>
        <v>#NAME?</v>
      </c>
      <c r="AO424" t="e">
        <f ca="1"/>
        <v>#NAME?</v>
      </c>
    </row>
    <row r="425" spans="1:41" x14ac:dyDescent="0.35">
      <c r="A425">
        <v>0</v>
      </c>
      <c r="B425">
        <v>22</v>
      </c>
      <c r="C425">
        <v>8</v>
      </c>
      <c r="D425">
        <v>0</v>
      </c>
      <c r="E425">
        <v>0</v>
      </c>
      <c r="F425">
        <v>0</v>
      </c>
      <c r="G425">
        <v>9920.9453125</v>
      </c>
      <c r="P425" t="e">
        <f ca="1"/>
        <v>#NAME?</v>
      </c>
      <c r="Q425" t="e">
        <f ca="1"/>
        <v>#NAME?</v>
      </c>
      <c r="R425" t="e">
        <f ca="1"/>
        <v>#NAME?</v>
      </c>
      <c r="S425" t="e">
        <f ca="1"/>
        <v>#NAME?</v>
      </c>
      <c r="T425" t="e">
        <f ca="1"/>
        <v>#NAME?</v>
      </c>
      <c r="U425" t="e">
        <f ca="1"/>
        <v>#NAME?</v>
      </c>
      <c r="V425" t="e">
        <f ca="1">RowMatch(Z$4:AD$89,Q425:U425)</f>
        <v>#NAME?</v>
      </c>
      <c r="W425" t="e">
        <f ca="1"/>
        <v>#NAME?</v>
      </c>
      <c r="AI425" t="e">
        <f ca="1"/>
        <v>#NAME?</v>
      </c>
      <c r="AJ425" t="e">
        <f ca="1"/>
        <v>#NAME?</v>
      </c>
      <c r="AK425" t="e">
        <f ca="1"/>
        <v>#NAME?</v>
      </c>
      <c r="AL425" t="e">
        <f ca="1"/>
        <v>#NAME?</v>
      </c>
      <c r="AM425" t="e">
        <f ca="1"/>
        <v>#NAME?</v>
      </c>
      <c r="AN425" t="e">
        <f ca="1"/>
        <v>#NAME?</v>
      </c>
      <c r="AO425" t="e">
        <f ca="1"/>
        <v>#NAME?</v>
      </c>
    </row>
    <row r="426" spans="1:41" x14ac:dyDescent="0.35">
      <c r="A426">
        <v>0</v>
      </c>
      <c r="B426">
        <v>24</v>
      </c>
      <c r="C426">
        <v>4</v>
      </c>
      <c r="D426">
        <v>0</v>
      </c>
      <c r="E426">
        <v>0</v>
      </c>
      <c r="F426">
        <v>0</v>
      </c>
      <c r="G426">
        <v>3880.8330078125</v>
      </c>
      <c r="P426" t="e">
        <f ca="1"/>
        <v>#NAME?</v>
      </c>
      <c r="Q426" t="e">
        <f ca="1"/>
        <v>#NAME?</v>
      </c>
      <c r="R426" t="e">
        <f ca="1"/>
        <v>#NAME?</v>
      </c>
      <c r="S426" t="e">
        <f ca="1"/>
        <v>#NAME?</v>
      </c>
      <c r="T426" t="e">
        <f ca="1"/>
        <v>#NAME?</v>
      </c>
      <c r="U426" t="e">
        <f ca="1"/>
        <v>#NAME?</v>
      </c>
      <c r="V426" t="e">
        <f ca="1">RowMatch(Z$4:AD$89,Q426:U426)</f>
        <v>#NAME?</v>
      </c>
      <c r="W426" t="e">
        <f ca="1"/>
        <v>#NAME?</v>
      </c>
      <c r="AI426" t="e">
        <f ca="1"/>
        <v>#NAME?</v>
      </c>
      <c r="AJ426" t="e">
        <f ca="1"/>
        <v>#NAME?</v>
      </c>
      <c r="AK426" t="e">
        <f ca="1"/>
        <v>#NAME?</v>
      </c>
      <c r="AL426" t="e">
        <f ca="1"/>
        <v>#NAME?</v>
      </c>
      <c r="AM426" t="e">
        <f ca="1"/>
        <v>#NAME?</v>
      </c>
      <c r="AN426" t="e">
        <f ca="1"/>
        <v>#NAME?</v>
      </c>
      <c r="AO426" t="e">
        <f ca="1"/>
        <v>#NAME?</v>
      </c>
    </row>
    <row r="427" spans="1:41" x14ac:dyDescent="0.35">
      <c r="A427">
        <v>1</v>
      </c>
      <c r="B427">
        <v>33</v>
      </c>
      <c r="C427">
        <v>12</v>
      </c>
      <c r="D427">
        <v>0</v>
      </c>
      <c r="E427">
        <v>1</v>
      </c>
      <c r="F427">
        <v>0</v>
      </c>
      <c r="G427">
        <v>12418.0703125</v>
      </c>
      <c r="P427" t="e">
        <f ca="1"/>
        <v>#NAME?</v>
      </c>
      <c r="Q427" t="e">
        <f ca="1"/>
        <v>#NAME?</v>
      </c>
      <c r="R427" t="e">
        <f ca="1"/>
        <v>#NAME?</v>
      </c>
      <c r="S427" t="e">
        <f ca="1"/>
        <v>#NAME?</v>
      </c>
      <c r="T427" t="e">
        <f ca="1"/>
        <v>#NAME?</v>
      </c>
      <c r="U427" t="e">
        <f ca="1"/>
        <v>#NAME?</v>
      </c>
      <c r="V427" t="e">
        <f ca="1">RowMatch(Z$4:AD$89,Q427:U427)</f>
        <v>#NAME?</v>
      </c>
      <c r="W427" t="e">
        <f ca="1"/>
        <v>#NAME?</v>
      </c>
      <c r="AI427" t="e">
        <f ca="1"/>
        <v>#NAME?</v>
      </c>
      <c r="AJ427" t="e">
        <f ca="1"/>
        <v>#NAME?</v>
      </c>
      <c r="AK427" t="e">
        <f ca="1"/>
        <v>#NAME?</v>
      </c>
      <c r="AL427" t="e">
        <f ca="1"/>
        <v>#NAME?</v>
      </c>
      <c r="AM427" t="e">
        <f ca="1"/>
        <v>#NAME?</v>
      </c>
      <c r="AN427" t="e">
        <f ca="1"/>
        <v>#NAME?</v>
      </c>
      <c r="AO427" t="e">
        <f ca="1"/>
        <v>#NAME?</v>
      </c>
    </row>
    <row r="428" spans="1:41" x14ac:dyDescent="0.35">
      <c r="A428">
        <v>1</v>
      </c>
      <c r="B428">
        <v>20</v>
      </c>
      <c r="C428">
        <v>12</v>
      </c>
      <c r="D428">
        <v>0</v>
      </c>
      <c r="E428">
        <v>1</v>
      </c>
      <c r="F428">
        <v>8644.15625</v>
      </c>
      <c r="G428">
        <v>11656.505859375</v>
      </c>
      <c r="P428" t="e">
        <f ca="1"/>
        <v>#NAME?</v>
      </c>
      <c r="Q428" t="e">
        <f ca="1"/>
        <v>#NAME?</v>
      </c>
      <c r="R428" t="e">
        <f ca="1"/>
        <v>#NAME?</v>
      </c>
      <c r="S428" t="e">
        <f ca="1"/>
        <v>#NAME?</v>
      </c>
      <c r="T428" t="e">
        <f ca="1"/>
        <v>#NAME?</v>
      </c>
      <c r="U428" t="e">
        <f ca="1"/>
        <v>#NAME?</v>
      </c>
      <c r="V428" t="e">
        <f ca="1">RowMatch(Z$4:AD$89,Q428:U428)</f>
        <v>#NAME?</v>
      </c>
      <c r="W428" t="e">
        <f ca="1"/>
        <v>#NAME?</v>
      </c>
      <c r="AI428" t="e">
        <f ca="1"/>
        <v>#NAME?</v>
      </c>
      <c r="AJ428" t="e">
        <f ca="1"/>
        <v>#NAME?</v>
      </c>
      <c r="AK428" t="e">
        <f ca="1"/>
        <v>#NAME?</v>
      </c>
      <c r="AL428" t="e">
        <f ca="1"/>
        <v>#NAME?</v>
      </c>
      <c r="AM428" t="e">
        <f ca="1"/>
        <v>#NAME?</v>
      </c>
      <c r="AN428" t="e">
        <f ca="1"/>
        <v>#NAME?</v>
      </c>
      <c r="AO428" t="e">
        <f ca="1"/>
        <v>#NAME?</v>
      </c>
    </row>
    <row r="429" spans="1:41" x14ac:dyDescent="0.35">
      <c r="A429">
        <v>1</v>
      </c>
      <c r="B429">
        <v>49</v>
      </c>
      <c r="C429">
        <v>8</v>
      </c>
      <c r="D429">
        <v>0</v>
      </c>
      <c r="E429">
        <v>1</v>
      </c>
      <c r="F429">
        <v>9714.5966796875</v>
      </c>
      <c r="G429">
        <v>16717.12109375</v>
      </c>
      <c r="P429" t="e">
        <f ca="1"/>
        <v>#NAME?</v>
      </c>
      <c r="Q429" t="e">
        <f ca="1"/>
        <v>#NAME?</v>
      </c>
      <c r="R429" t="e">
        <f ca="1"/>
        <v>#NAME?</v>
      </c>
      <c r="S429" t="e">
        <f ca="1"/>
        <v>#NAME?</v>
      </c>
      <c r="T429" t="e">
        <f ca="1"/>
        <v>#NAME?</v>
      </c>
      <c r="U429" t="e">
        <f ca="1"/>
        <v>#NAME?</v>
      </c>
      <c r="V429" t="e">
        <f ca="1">RowMatch(Z$4:AD$89,Q429:U429)</f>
        <v>#NAME?</v>
      </c>
      <c r="W429" t="e">
        <f ca="1"/>
        <v>#NAME?</v>
      </c>
      <c r="AI429" t="e">
        <f ca="1"/>
        <v>#NAME?</v>
      </c>
      <c r="AJ429" t="e">
        <f ca="1"/>
        <v>#NAME?</v>
      </c>
      <c r="AK429" t="e">
        <f ca="1"/>
        <v>#NAME?</v>
      </c>
      <c r="AL429" t="e">
        <f ca="1"/>
        <v>#NAME?</v>
      </c>
      <c r="AM429" t="e">
        <f ca="1"/>
        <v>#NAME?</v>
      </c>
      <c r="AN429" t="e">
        <f ca="1"/>
        <v>#NAME?</v>
      </c>
      <c r="AO429" t="e">
        <f ca="1"/>
        <v>#NAME?</v>
      </c>
    </row>
    <row r="430" spans="1:41" x14ac:dyDescent="0.35">
      <c r="A430">
        <v>1</v>
      </c>
      <c r="B430">
        <v>33</v>
      </c>
      <c r="C430">
        <v>12</v>
      </c>
      <c r="D430">
        <v>1</v>
      </c>
      <c r="E430">
        <v>1</v>
      </c>
      <c r="F430">
        <v>20279.94921875</v>
      </c>
      <c r="G430">
        <v>15952.599609375</v>
      </c>
      <c r="P430" t="e">
        <f ca="1"/>
        <v>#NAME?</v>
      </c>
      <c r="Q430" t="e">
        <f ca="1"/>
        <v>#NAME?</v>
      </c>
      <c r="R430" t="e">
        <f ca="1"/>
        <v>#NAME?</v>
      </c>
      <c r="S430" t="e">
        <f ca="1"/>
        <v>#NAME?</v>
      </c>
      <c r="T430" t="e">
        <f ca="1"/>
        <v>#NAME?</v>
      </c>
      <c r="U430" t="e">
        <f ca="1"/>
        <v>#NAME?</v>
      </c>
      <c r="V430" t="e">
        <f ca="1">RowMatch(Z$4:AD$89,Q430:U430)</f>
        <v>#NAME?</v>
      </c>
      <c r="W430" t="e">
        <f ca="1"/>
        <v>#NAME?</v>
      </c>
      <c r="AI430" t="e">
        <f ca="1"/>
        <v>#NAME?</v>
      </c>
      <c r="AJ430" t="e">
        <f ca="1"/>
        <v>#NAME?</v>
      </c>
      <c r="AK430" t="e">
        <f ca="1"/>
        <v>#NAME?</v>
      </c>
      <c r="AL430" t="e">
        <f ca="1"/>
        <v>#NAME?</v>
      </c>
      <c r="AM430" t="e">
        <f ca="1"/>
        <v>#NAME?</v>
      </c>
      <c r="AN430" t="e">
        <f ca="1"/>
        <v>#NAME?</v>
      </c>
      <c r="AO430" t="e">
        <f ca="1"/>
        <v>#NAME?</v>
      </c>
    </row>
    <row r="431" spans="1:41" x14ac:dyDescent="0.35">
      <c r="A431">
        <v>1</v>
      </c>
      <c r="B431">
        <v>35</v>
      </c>
      <c r="C431">
        <v>9</v>
      </c>
      <c r="D431">
        <v>1</v>
      </c>
      <c r="E431">
        <v>1</v>
      </c>
      <c r="F431">
        <v>13602.4296875</v>
      </c>
      <c r="G431">
        <v>12803.9697265625</v>
      </c>
      <c r="P431" t="e">
        <f ca="1"/>
        <v>#NAME?</v>
      </c>
      <c r="Q431" t="e">
        <f ca="1"/>
        <v>#NAME?</v>
      </c>
      <c r="R431" t="e">
        <f ca="1"/>
        <v>#NAME?</v>
      </c>
      <c r="S431" t="e">
        <f ca="1"/>
        <v>#NAME?</v>
      </c>
      <c r="T431" t="e">
        <f ca="1"/>
        <v>#NAME?</v>
      </c>
      <c r="U431" t="e">
        <f ca="1"/>
        <v>#NAME?</v>
      </c>
      <c r="V431" t="e">
        <f ca="1">RowMatch(Z$4:AD$89,Q431:U431)</f>
        <v>#NAME?</v>
      </c>
      <c r="W431" t="e">
        <f ca="1"/>
        <v>#NAME?</v>
      </c>
      <c r="AI431" t="e">
        <f ca="1"/>
        <v>#NAME?</v>
      </c>
      <c r="AJ431" t="e">
        <f ca="1"/>
        <v>#NAME?</v>
      </c>
      <c r="AK431" t="e">
        <f ca="1"/>
        <v>#NAME?</v>
      </c>
      <c r="AL431" t="e">
        <f ca="1"/>
        <v>#NAME?</v>
      </c>
      <c r="AM431" t="e">
        <f ca="1"/>
        <v>#NAME?</v>
      </c>
      <c r="AN431" t="e">
        <f ca="1"/>
        <v>#NAME?</v>
      </c>
      <c r="AO431" t="e">
        <f ca="1"/>
        <v>#NAME?</v>
      </c>
    </row>
    <row r="432" spans="1:41" x14ac:dyDescent="0.35">
      <c r="A432">
        <v>1</v>
      </c>
      <c r="B432">
        <v>42</v>
      </c>
      <c r="C432">
        <v>9</v>
      </c>
      <c r="D432">
        <v>1</v>
      </c>
      <c r="E432">
        <v>1</v>
      </c>
      <c r="F432">
        <v>0</v>
      </c>
      <c r="G432">
        <v>1294.40905761719</v>
      </c>
      <c r="P432" t="e">
        <f ca="1"/>
        <v>#NAME?</v>
      </c>
      <c r="Q432" t="e">
        <f ca="1"/>
        <v>#NAME?</v>
      </c>
      <c r="R432" t="e">
        <f ca="1"/>
        <v>#NAME?</v>
      </c>
      <c r="S432" t="e">
        <f ca="1"/>
        <v>#NAME?</v>
      </c>
      <c r="T432" t="e">
        <f ca="1"/>
        <v>#NAME?</v>
      </c>
      <c r="U432" t="e">
        <f ca="1"/>
        <v>#NAME?</v>
      </c>
      <c r="V432" t="e">
        <f ca="1">RowMatch(Z$4:AD$89,Q432:U432)</f>
        <v>#NAME?</v>
      </c>
      <c r="W432" t="e">
        <f ca="1"/>
        <v>#NAME?</v>
      </c>
      <c r="AI432" t="e">
        <f ca="1"/>
        <v>#NAME?</v>
      </c>
      <c r="AJ432" t="e">
        <f ca="1"/>
        <v>#NAME?</v>
      </c>
      <c r="AK432" t="e">
        <f ca="1"/>
        <v>#NAME?</v>
      </c>
      <c r="AL432" t="e">
        <f ca="1"/>
        <v>#NAME?</v>
      </c>
      <c r="AM432" t="e">
        <f ca="1"/>
        <v>#NAME?</v>
      </c>
      <c r="AN432" t="e">
        <f ca="1"/>
        <v>#NAME?</v>
      </c>
      <c r="AO432" t="e">
        <f ca="1"/>
        <v>#NAME?</v>
      </c>
    </row>
    <row r="433" spans="1:41" x14ac:dyDescent="0.35">
      <c r="A433">
        <v>1</v>
      </c>
      <c r="B433">
        <v>21</v>
      </c>
      <c r="C433">
        <v>13</v>
      </c>
      <c r="D433">
        <v>0</v>
      </c>
      <c r="E433">
        <v>0</v>
      </c>
      <c r="F433">
        <v>9978.7509765625</v>
      </c>
      <c r="G433">
        <v>99.570014953613295</v>
      </c>
      <c r="P433" t="e">
        <f ca="1"/>
        <v>#NAME?</v>
      </c>
      <c r="Q433" t="e">
        <f ca="1"/>
        <v>#NAME?</v>
      </c>
      <c r="R433" t="e">
        <f ca="1"/>
        <v>#NAME?</v>
      </c>
      <c r="S433" t="e">
        <f ca="1"/>
        <v>#NAME?</v>
      </c>
      <c r="T433" t="e">
        <f ca="1"/>
        <v>#NAME?</v>
      </c>
      <c r="U433" t="e">
        <f ca="1"/>
        <v>#NAME?</v>
      </c>
      <c r="V433" t="e">
        <f ca="1">RowMatch(Z$4:AD$89,Q433:U433)</f>
        <v>#NAME?</v>
      </c>
      <c r="W433" t="e">
        <f ca="1"/>
        <v>#NAME?</v>
      </c>
      <c r="AI433" t="e">
        <f ca="1"/>
        <v>#NAME?</v>
      </c>
      <c r="AJ433" t="e">
        <f ca="1"/>
        <v>#NAME?</v>
      </c>
      <c r="AK433" t="e">
        <f ca="1"/>
        <v>#NAME?</v>
      </c>
      <c r="AL433" t="e">
        <f ca="1"/>
        <v>#NAME?</v>
      </c>
      <c r="AM433" t="e">
        <f ca="1"/>
        <v>#NAME?</v>
      </c>
      <c r="AN433" t="e">
        <f ca="1"/>
        <v>#NAME?</v>
      </c>
      <c r="AO433" t="e">
        <f ca="1"/>
        <v>#NAME?</v>
      </c>
    </row>
    <row r="434" spans="1:41" x14ac:dyDescent="0.35">
      <c r="A434">
        <v>1</v>
      </c>
      <c r="B434">
        <v>23</v>
      </c>
      <c r="C434">
        <v>12</v>
      </c>
      <c r="D434">
        <v>0</v>
      </c>
      <c r="E434">
        <v>0</v>
      </c>
      <c r="F434">
        <v>5204.259765625</v>
      </c>
      <c r="G434">
        <v>796.55969238281295</v>
      </c>
      <c r="P434" t="e">
        <f ca="1"/>
        <v>#NAME?</v>
      </c>
      <c r="Q434" t="e">
        <f ca="1"/>
        <v>#NAME?</v>
      </c>
      <c r="R434" t="e">
        <f ca="1"/>
        <v>#NAME?</v>
      </c>
      <c r="S434" t="e">
        <f ca="1"/>
        <v>#NAME?</v>
      </c>
      <c r="T434" t="e">
        <f ca="1"/>
        <v>#NAME?</v>
      </c>
      <c r="U434" t="e">
        <f ca="1"/>
        <v>#NAME?</v>
      </c>
      <c r="V434" t="e">
        <f ca="1">RowMatch(Z$4:AD$89,Q434:U434)</f>
        <v>#NAME?</v>
      </c>
      <c r="W434" t="e">
        <f ca="1"/>
        <v>#NAME?</v>
      </c>
      <c r="AI434" t="e">
        <f ca="1"/>
        <v>#NAME?</v>
      </c>
      <c r="AJ434" t="e">
        <f ca="1"/>
        <v>#NAME?</v>
      </c>
      <c r="AK434" t="e">
        <f ca="1"/>
        <v>#NAME?</v>
      </c>
      <c r="AL434" t="e">
        <f ca="1"/>
        <v>#NAME?</v>
      </c>
      <c r="AM434" t="e">
        <f ca="1"/>
        <v>#NAME?</v>
      </c>
      <c r="AN434" t="e">
        <f ca="1"/>
        <v>#NAME?</v>
      </c>
      <c r="AO434" t="e">
        <f ca="1"/>
        <v>#NAME?</v>
      </c>
    </row>
    <row r="435" spans="1:41" x14ac:dyDescent="0.35">
      <c r="A435">
        <v>1</v>
      </c>
      <c r="B435">
        <v>22</v>
      </c>
      <c r="C435">
        <v>12</v>
      </c>
      <c r="D435">
        <v>0</v>
      </c>
      <c r="E435">
        <v>0</v>
      </c>
      <c r="F435">
        <v>6759.994140625</v>
      </c>
      <c r="G435">
        <v>12590.7099609375</v>
      </c>
      <c r="P435" t="e">
        <f ca="1"/>
        <v>#NAME?</v>
      </c>
      <c r="Q435" t="e">
        <f ca="1"/>
        <v>#NAME?</v>
      </c>
      <c r="R435" t="e">
        <f ca="1"/>
        <v>#NAME?</v>
      </c>
      <c r="S435" t="e">
        <f ca="1"/>
        <v>#NAME?</v>
      </c>
      <c r="T435" t="e">
        <f ca="1"/>
        <v>#NAME?</v>
      </c>
      <c r="U435" t="e">
        <f ca="1"/>
        <v>#NAME?</v>
      </c>
      <c r="V435" t="e">
        <f ca="1">RowMatch(Z$4:AD$89,Q435:U435)</f>
        <v>#NAME?</v>
      </c>
      <c r="W435" t="e">
        <f ca="1"/>
        <v>#NAME?</v>
      </c>
      <c r="AI435" t="e">
        <f ca="1"/>
        <v>#NAME?</v>
      </c>
      <c r="AJ435" t="e">
        <f ca="1"/>
        <v>#NAME?</v>
      </c>
      <c r="AK435" t="e">
        <f ca="1"/>
        <v>#NAME?</v>
      </c>
      <c r="AL435" t="e">
        <f ca="1"/>
        <v>#NAME?</v>
      </c>
      <c r="AM435" t="e">
        <f ca="1"/>
        <v>#NAME?</v>
      </c>
      <c r="AN435" t="e">
        <f ca="1"/>
        <v>#NAME?</v>
      </c>
      <c r="AO435" t="e">
        <f ca="1"/>
        <v>#NAME?</v>
      </c>
    </row>
    <row r="436" spans="1:41" x14ac:dyDescent="0.35">
      <c r="A436">
        <v>1</v>
      </c>
      <c r="B436">
        <v>27</v>
      </c>
      <c r="C436">
        <v>13</v>
      </c>
      <c r="D436">
        <v>0</v>
      </c>
      <c r="E436">
        <v>1</v>
      </c>
      <c r="F436">
        <v>9381.56640625</v>
      </c>
      <c r="G436">
        <v>0</v>
      </c>
      <c r="P436" t="e">
        <f ca="1"/>
        <v>#NAME?</v>
      </c>
      <c r="Q436" t="e">
        <f ca="1"/>
        <v>#NAME?</v>
      </c>
      <c r="R436" t="e">
        <f ca="1"/>
        <v>#NAME?</v>
      </c>
      <c r="S436" t="e">
        <f ca="1"/>
        <v>#NAME?</v>
      </c>
      <c r="T436" t="e">
        <f ca="1"/>
        <v>#NAME?</v>
      </c>
      <c r="U436" t="e">
        <f ca="1"/>
        <v>#NAME?</v>
      </c>
      <c r="V436" t="e">
        <f ca="1">RowMatch(Z$4:AD$89,Q436:U436)</f>
        <v>#NAME?</v>
      </c>
      <c r="W436" t="e">
        <f ca="1"/>
        <v>#NAME?</v>
      </c>
      <c r="AI436" t="e">
        <f ca="1"/>
        <v>#NAME?</v>
      </c>
      <c r="AJ436" t="e">
        <f ca="1"/>
        <v>#NAME?</v>
      </c>
      <c r="AK436" t="e">
        <f ca="1"/>
        <v>#NAME?</v>
      </c>
      <c r="AL436" t="e">
        <f ca="1"/>
        <v>#NAME?</v>
      </c>
      <c r="AM436" t="e">
        <f ca="1"/>
        <v>#NAME?</v>
      </c>
      <c r="AN436" t="e">
        <f ca="1"/>
        <v>#NAME?</v>
      </c>
      <c r="AO436" t="e">
        <f ca="1"/>
        <v>#NAME?</v>
      </c>
    </row>
    <row r="437" spans="1:41" x14ac:dyDescent="0.35">
      <c r="A437">
        <v>1</v>
      </c>
      <c r="B437">
        <v>22</v>
      </c>
      <c r="C437">
        <v>12</v>
      </c>
      <c r="D437">
        <v>0</v>
      </c>
      <c r="E437">
        <v>1</v>
      </c>
      <c r="F437">
        <v>492.23049926757801</v>
      </c>
      <c r="G437">
        <v>10092.830078125</v>
      </c>
      <c r="P437" t="e">
        <f ca="1"/>
        <v>#NAME?</v>
      </c>
      <c r="Q437" t="e">
        <f ca="1"/>
        <v>#NAME?</v>
      </c>
      <c r="R437" t="e">
        <f ca="1"/>
        <v>#NAME?</v>
      </c>
      <c r="S437" t="e">
        <f ca="1"/>
        <v>#NAME?</v>
      </c>
      <c r="T437" t="e">
        <f ca="1"/>
        <v>#NAME?</v>
      </c>
      <c r="U437" t="e">
        <f ca="1"/>
        <v>#NAME?</v>
      </c>
      <c r="V437" t="e">
        <f ca="1">RowMatch(Z$4:AD$89,Q437:U437)</f>
        <v>#NAME?</v>
      </c>
      <c r="W437" t="e">
        <f ca="1"/>
        <v>#NAME?</v>
      </c>
      <c r="AI437" t="e">
        <f ca="1"/>
        <v>#NAME?</v>
      </c>
      <c r="AJ437" t="e">
        <f ca="1"/>
        <v>#NAME?</v>
      </c>
      <c r="AK437" t="e">
        <f ca="1"/>
        <v>#NAME?</v>
      </c>
      <c r="AL437" t="e">
        <f ca="1"/>
        <v>#NAME?</v>
      </c>
      <c r="AM437" t="e">
        <f ca="1"/>
        <v>#NAME?</v>
      </c>
      <c r="AN437" t="e">
        <f ca="1"/>
        <v>#NAME?</v>
      </c>
      <c r="AO437" t="e">
        <f ca="1"/>
        <v>#NAME?</v>
      </c>
    </row>
    <row r="438" spans="1:41" x14ac:dyDescent="0.35">
      <c r="A438">
        <v>1</v>
      </c>
      <c r="B438">
        <v>27</v>
      </c>
      <c r="C438">
        <v>12</v>
      </c>
      <c r="D438">
        <v>1</v>
      </c>
      <c r="E438">
        <v>1</v>
      </c>
      <c r="F438">
        <v>10408.515625</v>
      </c>
      <c r="G438">
        <v>2777.58520507813</v>
      </c>
      <c r="P438" t="e">
        <f ca="1"/>
        <v>#NAME?</v>
      </c>
      <c r="Q438" t="e">
        <f ca="1"/>
        <v>#NAME?</v>
      </c>
      <c r="R438" t="e">
        <f ca="1"/>
        <v>#NAME?</v>
      </c>
      <c r="S438" t="e">
        <f ca="1"/>
        <v>#NAME?</v>
      </c>
      <c r="T438" t="e">
        <f ca="1"/>
        <v>#NAME?</v>
      </c>
      <c r="U438" t="e">
        <f ca="1"/>
        <v>#NAME?</v>
      </c>
      <c r="V438" t="e">
        <f ca="1">RowMatch(Z$4:AD$89,Q438:U438)</f>
        <v>#NAME?</v>
      </c>
      <c r="W438" t="e">
        <f ca="1"/>
        <v>#NAME?</v>
      </c>
      <c r="AI438" t="e">
        <f ca="1"/>
        <v>#NAME?</v>
      </c>
      <c r="AJ438" t="e">
        <f ca="1"/>
        <v>#NAME?</v>
      </c>
      <c r="AK438" t="e">
        <f ca="1"/>
        <v>#NAME?</v>
      </c>
      <c r="AL438" t="e">
        <f ca="1"/>
        <v>#NAME?</v>
      </c>
      <c r="AM438" t="e">
        <f ca="1"/>
        <v>#NAME?</v>
      </c>
      <c r="AN438" t="e">
        <f ca="1"/>
        <v>#NAME?</v>
      </c>
      <c r="AO438" t="e">
        <f ca="1"/>
        <v>#NAME?</v>
      </c>
    </row>
    <row r="439" spans="1:41" x14ac:dyDescent="0.35">
      <c r="A439">
        <v>1</v>
      </c>
      <c r="B439">
        <v>42</v>
      </c>
      <c r="C439">
        <v>14</v>
      </c>
      <c r="D439">
        <v>1</v>
      </c>
      <c r="E439">
        <v>1</v>
      </c>
      <c r="F439">
        <v>0</v>
      </c>
      <c r="G439">
        <v>13167.51953125</v>
      </c>
      <c r="P439" t="e">
        <f ca="1"/>
        <v>#NAME?</v>
      </c>
      <c r="Q439" t="e">
        <f ca="1"/>
        <v>#NAME?</v>
      </c>
      <c r="R439" t="e">
        <f ca="1"/>
        <v>#NAME?</v>
      </c>
      <c r="S439" t="e">
        <f ca="1"/>
        <v>#NAME?</v>
      </c>
      <c r="T439" t="e">
        <f ca="1"/>
        <v>#NAME?</v>
      </c>
      <c r="U439" t="e">
        <f ca="1"/>
        <v>#NAME?</v>
      </c>
      <c r="V439" t="e">
        <f ca="1">RowMatch(Z$4:AD$89,Q439:U439)</f>
        <v>#NAME?</v>
      </c>
      <c r="W439" t="e">
        <f ca="1"/>
        <v>#NAME?</v>
      </c>
      <c r="AI439" t="e">
        <f ca="1"/>
        <v>#NAME?</v>
      </c>
      <c r="AJ439" t="e">
        <f ca="1"/>
        <v>#NAME?</v>
      </c>
      <c r="AK439" t="e">
        <f ca="1"/>
        <v>#NAME?</v>
      </c>
      <c r="AL439" t="e">
        <f ca="1"/>
        <v>#NAME?</v>
      </c>
      <c r="AM439" t="e">
        <f ca="1"/>
        <v>#NAME?</v>
      </c>
      <c r="AN439" t="e">
        <f ca="1"/>
        <v>#NAME?</v>
      </c>
      <c r="AO439" t="e">
        <f ca="1"/>
        <v>#NAME?</v>
      </c>
    </row>
    <row r="440" spans="1:41" x14ac:dyDescent="0.35">
      <c r="A440">
        <v>1</v>
      </c>
      <c r="B440">
        <v>41</v>
      </c>
      <c r="C440">
        <v>14</v>
      </c>
      <c r="D440">
        <v>0</v>
      </c>
      <c r="E440">
        <v>0</v>
      </c>
      <c r="F440">
        <v>0</v>
      </c>
      <c r="G440">
        <v>5149.5009765625</v>
      </c>
      <c r="P440" t="e">
        <f ca="1"/>
        <v>#NAME?</v>
      </c>
      <c r="Q440" t="e">
        <f ca="1"/>
        <v>#NAME?</v>
      </c>
      <c r="R440" t="e">
        <f ca="1"/>
        <v>#NAME?</v>
      </c>
      <c r="S440" t="e">
        <f ca="1"/>
        <v>#NAME?</v>
      </c>
      <c r="T440" t="e">
        <f ca="1"/>
        <v>#NAME?</v>
      </c>
      <c r="U440" t="e">
        <f ca="1"/>
        <v>#NAME?</v>
      </c>
      <c r="V440" t="e">
        <f ca="1">RowMatch(Z$4:AD$89,Q440:U440)</f>
        <v>#NAME?</v>
      </c>
      <c r="W440" t="e">
        <f ca="1"/>
        <v>#NAME?</v>
      </c>
      <c r="AI440" t="e">
        <f ca="1"/>
        <v>#NAME?</v>
      </c>
      <c r="AJ440" t="e">
        <f ca="1"/>
        <v>#NAME?</v>
      </c>
      <c r="AK440" t="e">
        <f ca="1"/>
        <v>#NAME?</v>
      </c>
      <c r="AL440" t="e">
        <f ca="1"/>
        <v>#NAME?</v>
      </c>
      <c r="AM440" t="e">
        <f ca="1"/>
        <v>#NAME?</v>
      </c>
      <c r="AN440" t="e">
        <f ca="1"/>
        <v>#NAME?</v>
      </c>
      <c r="AO440" t="e">
        <f ca="1"/>
        <v>#NAME?</v>
      </c>
    </row>
    <row r="441" spans="1:41" x14ac:dyDescent="0.35">
      <c r="A441">
        <v>1</v>
      </c>
      <c r="B441">
        <v>26</v>
      </c>
      <c r="C441">
        <v>10</v>
      </c>
      <c r="D441">
        <v>1</v>
      </c>
      <c r="E441">
        <v>1</v>
      </c>
      <c r="F441">
        <v>9773.953125</v>
      </c>
      <c r="G441">
        <v>4635.66015625</v>
      </c>
      <c r="P441" t="e">
        <f ca="1"/>
        <v>#NAME?</v>
      </c>
      <c r="Q441" t="e">
        <f ca="1"/>
        <v>#NAME?</v>
      </c>
      <c r="R441" t="e">
        <f ca="1"/>
        <v>#NAME?</v>
      </c>
      <c r="S441" t="e">
        <f ca="1"/>
        <v>#NAME?</v>
      </c>
      <c r="T441" t="e">
        <f ca="1"/>
        <v>#NAME?</v>
      </c>
      <c r="U441" t="e">
        <f ca="1"/>
        <v>#NAME?</v>
      </c>
      <c r="V441" t="e">
        <f ca="1">RowMatch(Z$4:AD$89,Q441:U441)</f>
        <v>#NAME?</v>
      </c>
      <c r="W441" t="e">
        <f ca="1"/>
        <v>#NAME?</v>
      </c>
      <c r="AI441" t="e">
        <f ca="1"/>
        <v>#NAME?</v>
      </c>
      <c r="AJ441" t="e">
        <f ca="1"/>
        <v>#NAME?</v>
      </c>
      <c r="AK441" t="e">
        <f ca="1"/>
        <v>#NAME?</v>
      </c>
      <c r="AL441" t="e">
        <f ca="1"/>
        <v>#NAME?</v>
      </c>
      <c r="AM441" t="e">
        <f ca="1"/>
        <v>#NAME?</v>
      </c>
      <c r="AN441" t="e">
        <f ca="1"/>
        <v>#NAME?</v>
      </c>
      <c r="AO441" t="e">
        <f ca="1"/>
        <v>#NAME?</v>
      </c>
    </row>
    <row r="442" spans="1:41" x14ac:dyDescent="0.35">
      <c r="A442">
        <v>1</v>
      </c>
      <c r="B442">
        <v>35</v>
      </c>
      <c r="C442">
        <v>8</v>
      </c>
      <c r="D442">
        <v>1</v>
      </c>
      <c r="E442">
        <v>1</v>
      </c>
      <c r="F442">
        <v>13732.0703125</v>
      </c>
      <c r="G442">
        <v>3786.6279296875</v>
      </c>
      <c r="P442" t="e">
        <f ca="1"/>
        <v>#NAME?</v>
      </c>
      <c r="Q442" t="e">
        <f ca="1"/>
        <v>#NAME?</v>
      </c>
      <c r="R442" t="e">
        <f ca="1"/>
        <v>#NAME?</v>
      </c>
      <c r="S442" t="e">
        <f ca="1"/>
        <v>#NAME?</v>
      </c>
      <c r="T442" t="e">
        <f ca="1"/>
        <v>#NAME?</v>
      </c>
      <c r="U442" t="e">
        <f ca="1"/>
        <v>#NAME?</v>
      </c>
      <c r="V442" t="e">
        <f ca="1">RowMatch(Z$4:AD$89,Q442:U442)</f>
        <v>#NAME?</v>
      </c>
      <c r="W442" t="e">
        <f ca="1"/>
        <v>#NAME?</v>
      </c>
      <c r="AI442" t="e">
        <f ca="1"/>
        <v>#NAME?</v>
      </c>
      <c r="AJ442" t="e">
        <f ca="1"/>
        <v>#NAME?</v>
      </c>
      <c r="AK442" t="e">
        <f ca="1"/>
        <v>#NAME?</v>
      </c>
      <c r="AL442" t="e">
        <f ca="1"/>
        <v>#NAME?</v>
      </c>
      <c r="AM442" t="e">
        <f ca="1"/>
        <v>#NAME?</v>
      </c>
      <c r="AN442" t="e">
        <f ca="1"/>
        <v>#NAME?</v>
      </c>
      <c r="AO442" t="e">
        <f ca="1"/>
        <v>#NAME?</v>
      </c>
    </row>
    <row r="443" spans="1:41" x14ac:dyDescent="0.35">
      <c r="A443">
        <v>1</v>
      </c>
      <c r="B443">
        <v>33</v>
      </c>
      <c r="C443">
        <v>11</v>
      </c>
      <c r="D443">
        <v>1</v>
      </c>
      <c r="E443">
        <v>1</v>
      </c>
      <c r="F443">
        <v>14660.7099609375</v>
      </c>
      <c r="G443">
        <v>4181.94189453125</v>
      </c>
      <c r="P443" t="e">
        <f ca="1"/>
        <v>#NAME?</v>
      </c>
      <c r="Q443" t="e">
        <f ca="1"/>
        <v>#NAME?</v>
      </c>
      <c r="R443" t="e">
        <f ca="1"/>
        <v>#NAME?</v>
      </c>
      <c r="S443" t="e">
        <f ca="1"/>
        <v>#NAME?</v>
      </c>
      <c r="T443" t="e">
        <f ca="1"/>
        <v>#NAME?</v>
      </c>
      <c r="U443" t="e">
        <f ca="1"/>
        <v>#NAME?</v>
      </c>
      <c r="V443" t="e">
        <f ca="1">RowMatch(Z$4:AD$89,Q443:U443)</f>
        <v>#NAME?</v>
      </c>
      <c r="W443" t="e">
        <f ca="1"/>
        <v>#NAME?</v>
      </c>
      <c r="AI443" t="e">
        <f ca="1"/>
        <v>#NAME?</v>
      </c>
      <c r="AJ443" t="e">
        <f ca="1"/>
        <v>#NAME?</v>
      </c>
      <c r="AK443" t="e">
        <f ca="1"/>
        <v>#NAME?</v>
      </c>
      <c r="AL443" t="e">
        <f ca="1"/>
        <v>#NAME?</v>
      </c>
      <c r="AM443" t="e">
        <f ca="1"/>
        <v>#NAME?</v>
      </c>
      <c r="AN443" t="e">
        <f ca="1"/>
        <v>#NAME?</v>
      </c>
      <c r="AO443" t="e">
        <f ca="1"/>
        <v>#NAME?</v>
      </c>
    </row>
    <row r="444" spans="1:41" x14ac:dyDescent="0.35">
      <c r="A444">
        <v>1</v>
      </c>
      <c r="B444">
        <v>46</v>
      </c>
      <c r="C444">
        <v>8</v>
      </c>
      <c r="D444">
        <v>1</v>
      </c>
      <c r="E444">
        <v>1</v>
      </c>
      <c r="F444">
        <v>0</v>
      </c>
      <c r="G444">
        <v>3094.15600585938</v>
      </c>
      <c r="P444" t="e">
        <f ca="1"/>
        <v>#NAME?</v>
      </c>
      <c r="Q444" t="e">
        <f ca="1"/>
        <v>#NAME?</v>
      </c>
      <c r="R444" t="e">
        <f ca="1"/>
        <v>#NAME?</v>
      </c>
      <c r="S444" t="e">
        <f ca="1"/>
        <v>#NAME?</v>
      </c>
      <c r="T444" t="e">
        <f ca="1"/>
        <v>#NAME?</v>
      </c>
      <c r="U444" t="e">
        <f ca="1"/>
        <v>#NAME?</v>
      </c>
      <c r="V444" t="e">
        <f ca="1">RowMatch(Z$4:AD$89,Q444:U444)</f>
        <v>#NAME?</v>
      </c>
      <c r="W444" t="e">
        <f ca="1"/>
        <v>#NAME?</v>
      </c>
      <c r="AI444" t="e">
        <f ca="1"/>
        <v>#NAME?</v>
      </c>
      <c r="AJ444" t="e">
        <f ca="1"/>
        <v>#NAME?</v>
      </c>
      <c r="AK444" t="e">
        <f ca="1"/>
        <v>#NAME?</v>
      </c>
      <c r="AL444" t="e">
        <f ca="1"/>
        <v>#NAME?</v>
      </c>
      <c r="AM444" t="e">
        <f ca="1"/>
        <v>#NAME?</v>
      </c>
      <c r="AN444" t="e">
        <f ca="1"/>
        <v>#NAME?</v>
      </c>
      <c r="AO444" t="e">
        <f ca="1"/>
        <v>#NAME?</v>
      </c>
    </row>
    <row r="445" spans="1:41" x14ac:dyDescent="0.35">
      <c r="A445">
        <v>1</v>
      </c>
      <c r="B445">
        <v>19</v>
      </c>
      <c r="C445">
        <v>10</v>
      </c>
      <c r="D445">
        <v>0</v>
      </c>
      <c r="E445">
        <v>0</v>
      </c>
      <c r="F445">
        <v>0</v>
      </c>
      <c r="G445">
        <v>13829.6201171875</v>
      </c>
      <c r="P445" t="e">
        <f ca="1"/>
        <v>#NAME?</v>
      </c>
      <c r="Q445" t="e">
        <f ca="1"/>
        <v>#NAME?</v>
      </c>
      <c r="R445" t="e">
        <f ca="1"/>
        <v>#NAME?</v>
      </c>
      <c r="S445" t="e">
        <f ca="1"/>
        <v>#NAME?</v>
      </c>
      <c r="T445" t="e">
        <f ca="1"/>
        <v>#NAME?</v>
      </c>
      <c r="U445" t="e">
        <f ca="1"/>
        <v>#NAME?</v>
      </c>
      <c r="V445" t="e">
        <f ca="1">RowMatch(Z$4:AD$89,Q445:U445)</f>
        <v>#NAME?</v>
      </c>
      <c r="W445" t="e">
        <f ca="1"/>
        <v>#NAME?</v>
      </c>
      <c r="AI445" t="e">
        <f ca="1"/>
        <v>#NAME?</v>
      </c>
      <c r="AJ445" t="e">
        <f ca="1"/>
        <v>#NAME?</v>
      </c>
      <c r="AK445" t="e">
        <f ca="1"/>
        <v>#NAME?</v>
      </c>
      <c r="AL445" t="e">
        <f ca="1"/>
        <v>#NAME?</v>
      </c>
      <c r="AM445" t="e">
        <f ca="1"/>
        <v>#NAME?</v>
      </c>
      <c r="AN445" t="e">
        <f ca="1"/>
        <v>#NAME?</v>
      </c>
      <c r="AO445" t="e">
        <f ca="1"/>
        <v>#NAME?</v>
      </c>
    </row>
    <row r="446" spans="1:41" x14ac:dyDescent="0.35">
      <c r="A446">
        <v>1</v>
      </c>
      <c r="B446">
        <v>26</v>
      </c>
      <c r="C446">
        <v>11</v>
      </c>
      <c r="D446">
        <v>0</v>
      </c>
      <c r="E446">
        <v>0</v>
      </c>
      <c r="F446">
        <v>0</v>
      </c>
      <c r="G446">
        <v>13385.8603515625</v>
      </c>
      <c r="P446" t="e">
        <f ca="1"/>
        <v>#NAME?</v>
      </c>
      <c r="Q446" t="e">
        <f ca="1"/>
        <v>#NAME?</v>
      </c>
      <c r="R446" t="e">
        <f ca="1"/>
        <v>#NAME?</v>
      </c>
      <c r="S446" t="e">
        <f ca="1"/>
        <v>#NAME?</v>
      </c>
      <c r="T446" t="e">
        <f ca="1"/>
        <v>#NAME?</v>
      </c>
      <c r="U446" t="e">
        <f ca="1"/>
        <v>#NAME?</v>
      </c>
      <c r="V446" t="e">
        <f ca="1">RowMatch(Z$4:AD$89,Q446:U446)</f>
        <v>#NAME?</v>
      </c>
      <c r="W446" t="e">
        <f ca="1"/>
        <v>#NAME?</v>
      </c>
      <c r="AI446" t="e">
        <f ca="1"/>
        <v>#NAME?</v>
      </c>
      <c r="AJ446" t="e">
        <f ca="1"/>
        <v>#NAME?</v>
      </c>
      <c r="AK446" t="e">
        <f ca="1"/>
        <v>#NAME?</v>
      </c>
      <c r="AL446" t="e">
        <f ca="1"/>
        <v>#NAME?</v>
      </c>
      <c r="AM446" t="e">
        <f ca="1"/>
        <v>#NAME?</v>
      </c>
      <c r="AN446" t="e">
        <f ca="1"/>
        <v>#NAME?</v>
      </c>
      <c r="AO446" t="e">
        <f ca="1"/>
        <v>#NAME?</v>
      </c>
    </row>
    <row r="447" spans="1:41" x14ac:dyDescent="0.35">
      <c r="A447">
        <v>1</v>
      </c>
      <c r="B447">
        <v>45</v>
      </c>
      <c r="C447">
        <v>5</v>
      </c>
      <c r="D447">
        <v>1</v>
      </c>
      <c r="E447">
        <v>1</v>
      </c>
      <c r="F447">
        <v>0</v>
      </c>
      <c r="G447">
        <v>8546.71484375</v>
      </c>
      <c r="P447" t="e">
        <f ca="1"/>
        <v>#NAME?</v>
      </c>
      <c r="Q447" t="e">
        <f ca="1"/>
        <v>#NAME?</v>
      </c>
      <c r="R447" t="e">
        <f ca="1"/>
        <v>#NAME?</v>
      </c>
      <c r="S447" t="e">
        <f ca="1"/>
        <v>#NAME?</v>
      </c>
      <c r="T447" t="e">
        <f ca="1"/>
        <v>#NAME?</v>
      </c>
      <c r="U447" t="e">
        <f ca="1"/>
        <v>#NAME?</v>
      </c>
      <c r="V447" t="e">
        <f ca="1">RowMatch(Z$4:AD$89,Q447:U447)</f>
        <v>#NAME?</v>
      </c>
      <c r="W447" t="e">
        <f ca="1"/>
        <v>#NAME?</v>
      </c>
      <c r="AI447" t="e">
        <f ca="1"/>
        <v>#NAME?</v>
      </c>
      <c r="AJ447" t="e">
        <f ca="1"/>
        <v>#NAME?</v>
      </c>
      <c r="AK447" t="e">
        <f ca="1"/>
        <v>#NAME?</v>
      </c>
      <c r="AL447" t="e">
        <f ca="1"/>
        <v>#NAME?</v>
      </c>
      <c r="AM447" t="e">
        <f ca="1"/>
        <v>#NAME?</v>
      </c>
      <c r="AN447" t="e">
        <f ca="1"/>
        <v>#NAME?</v>
      </c>
      <c r="AO447" t="e">
        <f ca="1"/>
        <v>#NAME?</v>
      </c>
    </row>
    <row r="448" spans="1:41" x14ac:dyDescent="0.35">
      <c r="A448">
        <v>1</v>
      </c>
      <c r="B448">
        <v>23</v>
      </c>
      <c r="C448">
        <v>10</v>
      </c>
      <c r="D448">
        <v>1</v>
      </c>
      <c r="E448">
        <v>1</v>
      </c>
      <c r="F448">
        <v>0</v>
      </c>
      <c r="G448">
        <v>11233.259765625</v>
      </c>
      <c r="P448" t="e">
        <f ca="1"/>
        <v>#NAME?</v>
      </c>
      <c r="Q448" t="e">
        <f ca="1"/>
        <v>#NAME?</v>
      </c>
      <c r="R448" t="e">
        <f ca="1"/>
        <v>#NAME?</v>
      </c>
      <c r="S448" t="e">
        <f ca="1"/>
        <v>#NAME?</v>
      </c>
      <c r="T448" t="e">
        <f ca="1"/>
        <v>#NAME?</v>
      </c>
      <c r="U448" t="e">
        <f ca="1"/>
        <v>#NAME?</v>
      </c>
      <c r="V448" t="e">
        <f ca="1">RowMatch(Z$4:AD$89,Q448:U448)</f>
        <v>#NAME?</v>
      </c>
      <c r="W448" t="e">
        <f ca="1"/>
        <v>#NAME?</v>
      </c>
      <c r="AI448" t="e">
        <f ca="1"/>
        <v>#NAME?</v>
      </c>
      <c r="AJ448" t="e">
        <f ca="1"/>
        <v>#NAME?</v>
      </c>
      <c r="AK448" t="e">
        <f ca="1"/>
        <v>#NAME?</v>
      </c>
      <c r="AL448" t="e">
        <f ca="1"/>
        <v>#NAME?</v>
      </c>
      <c r="AM448" t="e">
        <f ca="1"/>
        <v>#NAME?</v>
      </c>
      <c r="AN448" t="e">
        <f ca="1"/>
        <v>#NAME?</v>
      </c>
      <c r="AO448" t="e">
        <f ca="1"/>
        <v>#NAME?</v>
      </c>
    </row>
    <row r="449" spans="1:41" x14ac:dyDescent="0.35">
      <c r="A449">
        <v>1</v>
      </c>
      <c r="B449">
        <v>38</v>
      </c>
      <c r="C449">
        <v>12</v>
      </c>
      <c r="D449">
        <v>0</v>
      </c>
      <c r="E449">
        <v>0</v>
      </c>
      <c r="F449">
        <v>0</v>
      </c>
      <c r="G449">
        <v>4941.84912109375</v>
      </c>
      <c r="P449" t="e">
        <f ca="1"/>
        <v>#NAME?</v>
      </c>
      <c r="Q449" t="e">
        <f ca="1"/>
        <v>#NAME?</v>
      </c>
      <c r="R449" t="e">
        <f ca="1"/>
        <v>#NAME?</v>
      </c>
      <c r="S449" t="e">
        <f ca="1"/>
        <v>#NAME?</v>
      </c>
      <c r="T449" t="e">
        <f ca="1"/>
        <v>#NAME?</v>
      </c>
      <c r="U449" t="e">
        <f ca="1"/>
        <v>#NAME?</v>
      </c>
      <c r="V449" t="e">
        <f ca="1">RowMatch(Z$4:AD$89,Q449:U449)</f>
        <v>#NAME?</v>
      </c>
      <c r="W449" t="e">
        <f ca="1"/>
        <v>#NAME?</v>
      </c>
      <c r="AI449" t="e">
        <f ca="1"/>
        <v>#NAME?</v>
      </c>
      <c r="AJ449" t="e">
        <f ca="1"/>
        <v>#NAME?</v>
      </c>
      <c r="AK449" t="e">
        <f ca="1"/>
        <v>#NAME?</v>
      </c>
      <c r="AL449" t="e">
        <f ca="1"/>
        <v>#NAME?</v>
      </c>
      <c r="AM449" t="e">
        <f ca="1"/>
        <v>#NAME?</v>
      </c>
      <c r="AN449" t="e">
        <f ca="1"/>
        <v>#NAME?</v>
      </c>
      <c r="AO449" t="e">
        <f ca="1"/>
        <v>#NAME?</v>
      </c>
    </row>
    <row r="450" spans="1:41" x14ac:dyDescent="0.35">
      <c r="A450">
        <v>1</v>
      </c>
      <c r="B450">
        <v>26</v>
      </c>
      <c r="C450">
        <v>11</v>
      </c>
      <c r="D450">
        <v>1</v>
      </c>
      <c r="E450">
        <v>1</v>
      </c>
      <c r="F450">
        <v>0</v>
      </c>
      <c r="G450">
        <v>1460.35998535156</v>
      </c>
      <c r="P450" t="e">
        <f ca="1"/>
        <v>#NAME?</v>
      </c>
      <c r="Q450" t="e">
        <f ca="1"/>
        <v>#NAME?</v>
      </c>
      <c r="R450" t="e">
        <f ca="1"/>
        <v>#NAME?</v>
      </c>
      <c r="S450" t="e">
        <f ca="1"/>
        <v>#NAME?</v>
      </c>
      <c r="T450" t="e">
        <f ca="1"/>
        <v>#NAME?</v>
      </c>
      <c r="U450" t="e">
        <f ca="1"/>
        <v>#NAME?</v>
      </c>
      <c r="V450" t="e">
        <f ca="1">RowMatch(Z$4:AD$89,Q450:U450)</f>
        <v>#NAME?</v>
      </c>
      <c r="W450" t="e">
        <f ca="1"/>
        <v>#NAME?</v>
      </c>
      <c r="AI450" t="e">
        <f ca="1"/>
        <v>#NAME?</v>
      </c>
      <c r="AJ450" t="e">
        <f ca="1"/>
        <v>#NAME?</v>
      </c>
      <c r="AK450" t="e">
        <f ca="1"/>
        <v>#NAME?</v>
      </c>
      <c r="AL450" t="e">
        <f ca="1"/>
        <v>#NAME?</v>
      </c>
      <c r="AM450" t="e">
        <f ca="1"/>
        <v>#NAME?</v>
      </c>
      <c r="AN450" t="e">
        <f ca="1"/>
        <v>#NAME?</v>
      </c>
      <c r="AO450" t="e">
        <f ca="1"/>
        <v>#NAME?</v>
      </c>
    </row>
    <row r="451" spans="1:41" x14ac:dyDescent="0.35">
      <c r="A451">
        <v>1</v>
      </c>
      <c r="B451">
        <v>29</v>
      </c>
      <c r="C451">
        <v>14</v>
      </c>
      <c r="D451">
        <v>1</v>
      </c>
      <c r="E451">
        <v>0</v>
      </c>
      <c r="F451">
        <v>0</v>
      </c>
      <c r="G451">
        <v>17814.98046875</v>
      </c>
      <c r="P451" t="e">
        <f ca="1"/>
        <v>#NAME?</v>
      </c>
      <c r="Q451" t="e">
        <f ca="1"/>
        <v>#NAME?</v>
      </c>
      <c r="R451" t="e">
        <f ca="1"/>
        <v>#NAME?</v>
      </c>
      <c r="S451" t="e">
        <f ca="1"/>
        <v>#NAME?</v>
      </c>
      <c r="T451" t="e">
        <f ca="1"/>
        <v>#NAME?</v>
      </c>
      <c r="U451" t="e">
        <f ca="1"/>
        <v>#NAME?</v>
      </c>
      <c r="V451" t="e">
        <f ca="1">RowMatch(Z$4:AD$89,Q451:U451)</f>
        <v>#NAME?</v>
      </c>
      <c r="W451" t="e">
        <f ca="1"/>
        <v>#NAME?</v>
      </c>
      <c r="AI451" t="e">
        <f ca="1"/>
        <v>#NAME?</v>
      </c>
      <c r="AJ451" t="e">
        <f ca="1"/>
        <v>#NAME?</v>
      </c>
      <c r="AK451" t="e">
        <f ca="1"/>
        <v>#NAME?</v>
      </c>
      <c r="AL451" t="e">
        <f ca="1"/>
        <v>#NAME?</v>
      </c>
      <c r="AM451" t="e">
        <f ca="1"/>
        <v>#NAME?</v>
      </c>
      <c r="AN451" t="e">
        <f ca="1"/>
        <v>#NAME?</v>
      </c>
      <c r="AO451" t="e">
        <f ca="1"/>
        <v>#NAME?</v>
      </c>
    </row>
    <row r="452" spans="1:41" x14ac:dyDescent="0.35">
      <c r="A452">
        <v>1</v>
      </c>
      <c r="B452">
        <v>27</v>
      </c>
      <c r="C452">
        <v>11</v>
      </c>
      <c r="D452">
        <v>1</v>
      </c>
      <c r="E452">
        <v>1</v>
      </c>
      <c r="F452">
        <v>2336.11401367188</v>
      </c>
      <c r="G452">
        <v>2186.18920898438</v>
      </c>
      <c r="P452" t="e">
        <f ca="1"/>
        <v>#NAME?</v>
      </c>
      <c r="Q452" t="e">
        <f ca="1"/>
        <v>#NAME?</v>
      </c>
      <c r="R452" t="e">
        <f ca="1"/>
        <v>#NAME?</v>
      </c>
      <c r="S452" t="e">
        <f ca="1"/>
        <v>#NAME?</v>
      </c>
      <c r="T452" t="e">
        <f ca="1"/>
        <v>#NAME?</v>
      </c>
      <c r="U452" t="e">
        <f ca="1"/>
        <v>#NAME?</v>
      </c>
      <c r="V452" t="e">
        <f ca="1">RowMatch(Z$4:AD$89,Q452:U452)</f>
        <v>#NAME?</v>
      </c>
      <c r="W452" t="e">
        <f ca="1"/>
        <v>#NAME?</v>
      </c>
      <c r="AI452" t="e">
        <f ca="1"/>
        <v>#NAME?</v>
      </c>
      <c r="AJ452" t="e">
        <f ca="1"/>
        <v>#NAME?</v>
      </c>
      <c r="AK452" t="e">
        <f ca="1"/>
        <v>#NAME?</v>
      </c>
      <c r="AL452" t="e">
        <f ca="1"/>
        <v>#NAME?</v>
      </c>
      <c r="AM452" t="e">
        <f ca="1"/>
        <v>#NAME?</v>
      </c>
      <c r="AN452" t="e">
        <f ca="1"/>
        <v>#NAME?</v>
      </c>
      <c r="AO452" t="e">
        <f ca="1"/>
        <v>#NAME?</v>
      </c>
    </row>
    <row r="453" spans="1:41" x14ac:dyDescent="0.35">
      <c r="A453">
        <v>1</v>
      </c>
      <c r="B453">
        <v>26</v>
      </c>
      <c r="C453">
        <v>11</v>
      </c>
      <c r="D453">
        <v>0</v>
      </c>
      <c r="E453">
        <v>0</v>
      </c>
      <c r="F453">
        <v>22893.87109375</v>
      </c>
      <c r="G453">
        <v>2746.61401367188</v>
      </c>
      <c r="P453" t="e">
        <f ca="1"/>
        <v>#NAME?</v>
      </c>
      <c r="Q453" t="e">
        <f ca="1"/>
        <v>#NAME?</v>
      </c>
      <c r="R453" t="e">
        <f ca="1"/>
        <v>#NAME?</v>
      </c>
      <c r="S453" t="e">
        <f ca="1"/>
        <v>#NAME?</v>
      </c>
      <c r="T453" t="e">
        <f ca="1"/>
        <v>#NAME?</v>
      </c>
      <c r="U453" t="e">
        <f ca="1"/>
        <v>#NAME?</v>
      </c>
      <c r="V453" t="e">
        <f ca="1">RowMatch(Z$4:AD$89,Q453:U453)</f>
        <v>#NAME?</v>
      </c>
      <c r="W453" t="e">
        <f ca="1"/>
        <v>#NAME?</v>
      </c>
      <c r="AI453" t="e">
        <f ca="1"/>
        <v>#NAME?</v>
      </c>
      <c r="AJ453" t="e">
        <f ca="1"/>
        <v>#NAME?</v>
      </c>
      <c r="AK453" t="e">
        <f ca="1"/>
        <v>#NAME?</v>
      </c>
      <c r="AL453" t="e">
        <f ca="1"/>
        <v>#NAME?</v>
      </c>
      <c r="AM453" t="e">
        <f ca="1"/>
        <v>#NAME?</v>
      </c>
      <c r="AN453" t="e">
        <f ca="1"/>
        <v>#NAME?</v>
      </c>
      <c r="AO453" t="e">
        <f ca="1"/>
        <v>#NAME?</v>
      </c>
    </row>
    <row r="454" spans="1:41" x14ac:dyDescent="0.35">
      <c r="A454">
        <v>1</v>
      </c>
      <c r="B454">
        <v>28</v>
      </c>
      <c r="C454">
        <v>11</v>
      </c>
      <c r="D454">
        <v>1</v>
      </c>
      <c r="E454">
        <v>1</v>
      </c>
      <c r="F454">
        <v>6702.451171875</v>
      </c>
      <c r="G454">
        <v>7318.18603515625</v>
      </c>
      <c r="P454" t="e">
        <f ca="1"/>
        <v>#NAME?</v>
      </c>
      <c r="Q454" t="e">
        <f ca="1"/>
        <v>#NAME?</v>
      </c>
      <c r="R454" t="e">
        <f ca="1"/>
        <v>#NAME?</v>
      </c>
      <c r="S454" t="e">
        <f ca="1"/>
        <v>#NAME?</v>
      </c>
      <c r="T454" t="e">
        <f ca="1"/>
        <v>#NAME?</v>
      </c>
      <c r="U454" t="e">
        <f ca="1"/>
        <v>#NAME?</v>
      </c>
      <c r="V454" t="e">
        <f ca="1">RowMatch(Z$4:AD$89,Q454:U454)</f>
        <v>#NAME?</v>
      </c>
      <c r="W454" t="e">
        <f ca="1"/>
        <v>#NAME?</v>
      </c>
      <c r="AI454" t="e">
        <f ca="1"/>
        <v>#NAME?</v>
      </c>
      <c r="AJ454" t="e">
        <f ca="1"/>
        <v>#NAME?</v>
      </c>
      <c r="AK454" t="e">
        <f ca="1"/>
        <v>#NAME?</v>
      </c>
      <c r="AL454" t="e">
        <f ca="1"/>
        <v>#NAME?</v>
      </c>
      <c r="AM454" t="e">
        <f ca="1"/>
        <v>#NAME?</v>
      </c>
      <c r="AN454" t="e">
        <f ca="1"/>
        <v>#NAME?</v>
      </c>
      <c r="AO454" t="e">
        <f ca="1"/>
        <v>#NAME?</v>
      </c>
    </row>
    <row r="455" spans="1:41" x14ac:dyDescent="0.35">
      <c r="A455">
        <v>1</v>
      </c>
      <c r="B455">
        <v>26</v>
      </c>
      <c r="C455">
        <v>12</v>
      </c>
      <c r="D455">
        <v>1</v>
      </c>
      <c r="E455">
        <v>0</v>
      </c>
      <c r="F455">
        <v>8811.7373046875</v>
      </c>
      <c r="G455">
        <v>5811.76513671875</v>
      </c>
      <c r="P455" t="e">
        <f ca="1"/>
        <v>#NAME?</v>
      </c>
      <c r="Q455" t="e">
        <f ca="1"/>
        <v>#NAME?</v>
      </c>
      <c r="R455" t="e">
        <f ca="1"/>
        <v>#NAME?</v>
      </c>
      <c r="S455" t="e">
        <f ca="1"/>
        <v>#NAME?</v>
      </c>
      <c r="T455" t="e">
        <f ca="1"/>
        <v>#NAME?</v>
      </c>
      <c r="U455" t="e">
        <f ca="1"/>
        <v>#NAME?</v>
      </c>
      <c r="V455" t="e">
        <f ca="1">RowMatch(Z$4:AD$89,Q455:U455)</f>
        <v>#NAME?</v>
      </c>
      <c r="W455" t="e">
        <f ca="1"/>
        <v>#NAME?</v>
      </c>
      <c r="AI455" t="e">
        <f ca="1"/>
        <v>#NAME?</v>
      </c>
      <c r="AJ455" t="e">
        <f ca="1"/>
        <v>#NAME?</v>
      </c>
      <c r="AK455" t="e">
        <f ca="1"/>
        <v>#NAME?</v>
      </c>
      <c r="AL455" t="e">
        <f ca="1"/>
        <v>#NAME?</v>
      </c>
      <c r="AM455" t="e">
        <f ca="1"/>
        <v>#NAME?</v>
      </c>
      <c r="AN455" t="e">
        <f ca="1"/>
        <v>#NAME?</v>
      </c>
      <c r="AO455" t="e">
        <f ca="1"/>
        <v>#NAME?</v>
      </c>
    </row>
    <row r="456" spans="1:41" x14ac:dyDescent="0.35">
      <c r="A456">
        <v>1</v>
      </c>
      <c r="B456">
        <v>24</v>
      </c>
      <c r="C456">
        <v>12</v>
      </c>
      <c r="D456">
        <v>1</v>
      </c>
      <c r="E456">
        <v>0</v>
      </c>
      <c r="F456">
        <v>11972.125</v>
      </c>
      <c r="G456">
        <v>0</v>
      </c>
      <c r="P456" t="e">
        <f ca="1"/>
        <v>#NAME?</v>
      </c>
      <c r="Q456" t="e">
        <f ca="1"/>
        <v>#NAME?</v>
      </c>
      <c r="R456" t="e">
        <f ca="1"/>
        <v>#NAME?</v>
      </c>
      <c r="S456" t="e">
        <f ca="1"/>
        <v>#NAME?</v>
      </c>
      <c r="T456" t="e">
        <f ca="1"/>
        <v>#NAME?</v>
      </c>
      <c r="U456" t="e">
        <f ca="1"/>
        <v>#NAME?</v>
      </c>
      <c r="V456" t="e">
        <f ca="1">RowMatch(Z$4:AD$89,Q456:U456)</f>
        <v>#NAME?</v>
      </c>
      <c r="W456" t="e">
        <f ca="1"/>
        <v>#NAME?</v>
      </c>
      <c r="AI456" t="e">
        <f ca="1"/>
        <v>#NAME?</v>
      </c>
      <c r="AJ456" t="e">
        <f ca="1"/>
        <v>#NAME?</v>
      </c>
      <c r="AK456" t="e">
        <f ca="1"/>
        <v>#NAME?</v>
      </c>
      <c r="AL456" t="e">
        <f ca="1"/>
        <v>#NAME?</v>
      </c>
      <c r="AM456" t="e">
        <f ca="1"/>
        <v>#NAME?</v>
      </c>
      <c r="AN456" t="e">
        <f ca="1"/>
        <v>#NAME?</v>
      </c>
      <c r="AO456" t="e">
        <f ca="1"/>
        <v>#NAME?</v>
      </c>
    </row>
    <row r="457" spans="1:41" x14ac:dyDescent="0.35">
      <c r="A457">
        <v>1</v>
      </c>
      <c r="B457">
        <v>46</v>
      </c>
      <c r="C457">
        <v>13</v>
      </c>
      <c r="D457">
        <v>1</v>
      </c>
      <c r="E457">
        <v>0</v>
      </c>
      <c r="F457">
        <v>0</v>
      </c>
      <c r="G457">
        <v>647.20458984375</v>
      </c>
      <c r="P457" t="e">
        <f ca="1"/>
        <v>#NAME?</v>
      </c>
      <c r="Q457" t="e">
        <f ca="1"/>
        <v>#NAME?</v>
      </c>
      <c r="R457" t="e">
        <f ca="1"/>
        <v>#NAME?</v>
      </c>
      <c r="S457" t="e">
        <f ca="1"/>
        <v>#NAME?</v>
      </c>
      <c r="T457" t="e">
        <f ca="1"/>
        <v>#NAME?</v>
      </c>
      <c r="U457" t="e">
        <f ca="1"/>
        <v>#NAME?</v>
      </c>
      <c r="V457" t="e">
        <f ca="1">RowMatch(Z$4:AD$89,Q457:U457)</f>
        <v>#NAME?</v>
      </c>
      <c r="W457" t="e">
        <f ca="1"/>
        <v>#NAME?</v>
      </c>
      <c r="AI457" t="e">
        <f ca="1"/>
        <v>#NAME?</v>
      </c>
      <c r="AJ457" t="e">
        <f ca="1"/>
        <v>#NAME?</v>
      </c>
      <c r="AK457" t="e">
        <f ca="1"/>
        <v>#NAME?</v>
      </c>
      <c r="AL457" t="e">
        <f ca="1"/>
        <v>#NAME?</v>
      </c>
      <c r="AM457" t="e">
        <f ca="1"/>
        <v>#NAME?</v>
      </c>
      <c r="AN457" t="e">
        <f ca="1"/>
        <v>#NAME?</v>
      </c>
      <c r="AO457" t="e">
        <f ca="1"/>
        <v>#NAME?</v>
      </c>
    </row>
    <row r="458" spans="1:41" x14ac:dyDescent="0.35">
      <c r="A458">
        <v>1</v>
      </c>
      <c r="B458">
        <v>18</v>
      </c>
      <c r="C458">
        <v>10</v>
      </c>
      <c r="D458">
        <v>1</v>
      </c>
      <c r="E458">
        <v>1</v>
      </c>
      <c r="F458">
        <v>785.05902099609398</v>
      </c>
      <c r="G458">
        <v>10989.927734375</v>
      </c>
      <c r="P458" t="e">
        <f ca="1"/>
        <v>#NAME?</v>
      </c>
      <c r="Q458" t="e">
        <f ca="1"/>
        <v>#NAME?</v>
      </c>
      <c r="R458" t="e">
        <f ca="1"/>
        <v>#NAME?</v>
      </c>
      <c r="S458" t="e">
        <f ca="1"/>
        <v>#NAME?</v>
      </c>
      <c r="T458" t="e">
        <f ca="1"/>
        <v>#NAME?</v>
      </c>
      <c r="U458" t="e">
        <f ca="1"/>
        <v>#NAME?</v>
      </c>
      <c r="V458" t="e">
        <f ca="1">RowMatch(Z$4:AD$89,Q458:U458)</f>
        <v>#NAME?</v>
      </c>
      <c r="W458" t="e">
        <f ca="1"/>
        <v>#NAME?</v>
      </c>
      <c r="AI458" t="e">
        <f ca="1"/>
        <v>#NAME?</v>
      </c>
      <c r="AJ458" t="e">
        <f ca="1"/>
        <v>#NAME?</v>
      </c>
      <c r="AK458" t="e">
        <f ca="1"/>
        <v>#NAME?</v>
      </c>
      <c r="AL458" t="e">
        <f ca="1"/>
        <v>#NAME?</v>
      </c>
      <c r="AM458" t="e">
        <f ca="1"/>
        <v>#NAME?</v>
      </c>
      <c r="AN458" t="e">
        <f ca="1"/>
        <v>#NAME?</v>
      </c>
      <c r="AO458" t="e">
        <f ca="1"/>
        <v>#NAME?</v>
      </c>
    </row>
    <row r="459" spans="1:41" x14ac:dyDescent="0.35">
      <c r="A459">
        <v>1</v>
      </c>
      <c r="B459">
        <v>26</v>
      </c>
      <c r="C459">
        <v>11</v>
      </c>
      <c r="D459">
        <v>1</v>
      </c>
      <c r="E459">
        <v>1</v>
      </c>
      <c r="F459">
        <v>0</v>
      </c>
      <c r="G459">
        <v>26372.279296875</v>
      </c>
      <c r="P459" t="e">
        <f ca="1"/>
        <v>#NAME?</v>
      </c>
      <c r="Q459" t="e">
        <f ca="1"/>
        <v>#NAME?</v>
      </c>
      <c r="R459" t="e">
        <f ca="1"/>
        <v>#NAME?</v>
      </c>
      <c r="S459" t="e">
        <f ca="1"/>
        <v>#NAME?</v>
      </c>
      <c r="T459" t="e">
        <f ca="1"/>
        <v>#NAME?</v>
      </c>
      <c r="U459" t="e">
        <f ca="1"/>
        <v>#NAME?</v>
      </c>
      <c r="V459" t="e">
        <f ca="1">RowMatch(Z$4:AD$89,Q459:U459)</f>
        <v>#NAME?</v>
      </c>
      <c r="W459" t="e">
        <f ca="1"/>
        <v>#NAME?</v>
      </c>
      <c r="AI459" t="e">
        <f ca="1"/>
        <v>#NAME?</v>
      </c>
      <c r="AJ459" t="e">
        <f ca="1"/>
        <v>#NAME?</v>
      </c>
      <c r="AK459" t="e">
        <f ca="1"/>
        <v>#NAME?</v>
      </c>
      <c r="AL459" t="e">
        <f ca="1"/>
        <v>#NAME?</v>
      </c>
      <c r="AM459" t="e">
        <f ca="1"/>
        <v>#NAME?</v>
      </c>
      <c r="AN459" t="e">
        <f ca="1"/>
        <v>#NAME?</v>
      </c>
      <c r="AO459" t="e">
        <f ca="1"/>
        <v>#NAME?</v>
      </c>
    </row>
    <row r="460" spans="1:41" x14ac:dyDescent="0.35">
      <c r="A460">
        <v>1</v>
      </c>
      <c r="B460">
        <v>41</v>
      </c>
      <c r="C460">
        <v>9</v>
      </c>
      <c r="D460">
        <v>1</v>
      </c>
      <c r="E460">
        <v>1</v>
      </c>
      <c r="F460">
        <v>7864.9072265625</v>
      </c>
      <c r="G460">
        <v>3154.71997070313</v>
      </c>
      <c r="P460" t="e">
        <f ca="1"/>
        <v>#NAME?</v>
      </c>
      <c r="Q460" t="e">
        <f ca="1"/>
        <v>#NAME?</v>
      </c>
      <c r="R460" t="e">
        <f ca="1"/>
        <v>#NAME?</v>
      </c>
      <c r="S460" t="e">
        <f ca="1"/>
        <v>#NAME?</v>
      </c>
      <c r="T460" t="e">
        <f ca="1"/>
        <v>#NAME?</v>
      </c>
      <c r="U460" t="e">
        <f ca="1"/>
        <v>#NAME?</v>
      </c>
      <c r="V460" t="e">
        <f ca="1">RowMatch(Z$4:AD$89,Q460:U460)</f>
        <v>#NAME?</v>
      </c>
      <c r="W460" t="e">
        <f ca="1"/>
        <v>#NAME?</v>
      </c>
      <c r="AI460" t="e">
        <f ca="1"/>
        <v>#NAME?</v>
      </c>
      <c r="AJ460" t="e">
        <f ca="1"/>
        <v>#NAME?</v>
      </c>
      <c r="AK460" t="e">
        <f ca="1"/>
        <v>#NAME?</v>
      </c>
      <c r="AL460" t="e">
        <f ca="1"/>
        <v>#NAME?</v>
      </c>
      <c r="AM460" t="e">
        <f ca="1"/>
        <v>#NAME?</v>
      </c>
      <c r="AN460" t="e">
        <f ca="1"/>
        <v>#NAME?</v>
      </c>
      <c r="AO460" t="e">
        <f ca="1"/>
        <v>#NAME?</v>
      </c>
    </row>
    <row r="461" spans="1:41" x14ac:dyDescent="0.35">
      <c r="A461">
        <v>1</v>
      </c>
      <c r="B461">
        <v>24</v>
      </c>
      <c r="C461">
        <v>11</v>
      </c>
      <c r="D461">
        <v>1</v>
      </c>
      <c r="E461">
        <v>1</v>
      </c>
      <c r="F461">
        <v>824.38861083984398</v>
      </c>
      <c r="G461">
        <v>4032.7080078125</v>
      </c>
      <c r="P461" t="e">
        <f ca="1"/>
        <v>#NAME?</v>
      </c>
      <c r="Q461" t="e">
        <f ca="1"/>
        <v>#NAME?</v>
      </c>
      <c r="R461" t="e">
        <f ca="1"/>
        <v>#NAME?</v>
      </c>
      <c r="S461" t="e">
        <f ca="1"/>
        <v>#NAME?</v>
      </c>
      <c r="T461" t="e">
        <f ca="1"/>
        <v>#NAME?</v>
      </c>
      <c r="U461" t="e">
        <f ca="1"/>
        <v>#NAME?</v>
      </c>
      <c r="V461" t="e">
        <f ca="1">RowMatch(Z$4:AD$89,Q461:U461)</f>
        <v>#NAME?</v>
      </c>
      <c r="W461" t="e">
        <f ca="1"/>
        <v>#NAME?</v>
      </c>
      <c r="AI461" t="e">
        <f ca="1"/>
        <v>#NAME?</v>
      </c>
      <c r="AJ461" t="e">
        <f ca="1"/>
        <v>#NAME?</v>
      </c>
      <c r="AK461" t="e">
        <f ca="1"/>
        <v>#NAME?</v>
      </c>
      <c r="AL461" t="e">
        <f ca="1"/>
        <v>#NAME?</v>
      </c>
      <c r="AM461" t="e">
        <f ca="1"/>
        <v>#NAME?</v>
      </c>
      <c r="AN461" t="e">
        <f ca="1"/>
        <v>#NAME?</v>
      </c>
      <c r="AO461" t="e">
        <f ca="1"/>
        <v>#NAME?</v>
      </c>
    </row>
    <row r="462" spans="1:41" x14ac:dyDescent="0.35">
      <c r="A462">
        <v>1</v>
      </c>
      <c r="B462">
        <v>29</v>
      </c>
      <c r="C462">
        <v>12</v>
      </c>
      <c r="D462">
        <v>1</v>
      </c>
      <c r="E462">
        <v>0</v>
      </c>
      <c r="F462">
        <v>9748.38671875</v>
      </c>
      <c r="G462">
        <v>10976.509765625</v>
      </c>
      <c r="P462" t="e">
        <f ca="1"/>
        <v>#NAME?</v>
      </c>
      <c r="Q462" t="e">
        <f ca="1"/>
        <v>#NAME?</v>
      </c>
      <c r="R462" t="e">
        <f ca="1"/>
        <v>#NAME?</v>
      </c>
      <c r="S462" t="e">
        <f ca="1"/>
        <v>#NAME?</v>
      </c>
      <c r="T462" t="e">
        <f ca="1"/>
        <v>#NAME?</v>
      </c>
      <c r="U462" t="e">
        <f ca="1"/>
        <v>#NAME?</v>
      </c>
      <c r="V462" t="e">
        <f ca="1">RowMatch(Z$4:AD$89,Q462:U462)</f>
        <v>#NAME?</v>
      </c>
      <c r="W462" t="e">
        <f ca="1"/>
        <v>#NAME?</v>
      </c>
      <c r="AI462" t="e">
        <f ca="1"/>
        <v>#NAME?</v>
      </c>
      <c r="AJ462" t="e">
        <f ca="1"/>
        <v>#NAME?</v>
      </c>
      <c r="AK462" t="e">
        <f ca="1"/>
        <v>#NAME?</v>
      </c>
      <c r="AL462" t="e">
        <f ca="1"/>
        <v>#NAME?</v>
      </c>
      <c r="AM462" t="e">
        <f ca="1"/>
        <v>#NAME?</v>
      </c>
      <c r="AN462" t="e">
        <f ca="1"/>
        <v>#NAME?</v>
      </c>
      <c r="AO462" t="e">
        <f ca="1"/>
        <v>#NAME?</v>
      </c>
    </row>
    <row r="463" spans="1:41" x14ac:dyDescent="0.35">
      <c r="A463">
        <v>1</v>
      </c>
      <c r="B463">
        <v>19</v>
      </c>
      <c r="C463">
        <v>8</v>
      </c>
      <c r="D463">
        <v>0</v>
      </c>
      <c r="E463">
        <v>0</v>
      </c>
      <c r="F463">
        <v>4101.92919921875</v>
      </c>
      <c r="G463">
        <v>9251.3564453125</v>
      </c>
      <c r="P463" t="e">
        <f ca="1"/>
        <v>#NAME?</v>
      </c>
      <c r="Q463" t="e">
        <f ca="1"/>
        <v>#NAME?</v>
      </c>
      <c r="R463" t="e">
        <f ca="1"/>
        <v>#NAME?</v>
      </c>
      <c r="S463" t="e">
        <f ca="1"/>
        <v>#NAME?</v>
      </c>
      <c r="T463" t="e">
        <f ca="1"/>
        <v>#NAME?</v>
      </c>
      <c r="U463" t="e">
        <f ca="1"/>
        <v>#NAME?</v>
      </c>
      <c r="V463" t="e">
        <f ca="1">RowMatch(Z$4:AD$89,Q463:U463)</f>
        <v>#NAME?</v>
      </c>
      <c r="W463" t="e">
        <f ca="1"/>
        <v>#NAME?</v>
      </c>
      <c r="AI463" t="e">
        <f ca="1"/>
        <v>#NAME?</v>
      </c>
      <c r="AJ463" t="e">
        <f ca="1"/>
        <v>#NAME?</v>
      </c>
      <c r="AK463" t="e">
        <f ca="1"/>
        <v>#NAME?</v>
      </c>
      <c r="AL463" t="e">
        <f ca="1"/>
        <v>#NAME?</v>
      </c>
      <c r="AM463" t="e">
        <f ca="1"/>
        <v>#NAME?</v>
      </c>
      <c r="AN463" t="e">
        <f ca="1"/>
        <v>#NAME?</v>
      </c>
      <c r="AO463" t="e">
        <f ca="1"/>
        <v>#NAME?</v>
      </c>
    </row>
    <row r="464" spans="1:41" x14ac:dyDescent="0.35">
      <c r="A464">
        <v>1</v>
      </c>
      <c r="B464">
        <v>31</v>
      </c>
      <c r="C464">
        <v>9</v>
      </c>
      <c r="D464">
        <v>1</v>
      </c>
      <c r="E464">
        <v>0</v>
      </c>
      <c r="F464">
        <v>0</v>
      </c>
      <c r="G464">
        <v>10363.26953125</v>
      </c>
      <c r="P464" t="e">
        <f ca="1"/>
        <v>#NAME?</v>
      </c>
      <c r="Q464" t="e">
        <f ca="1"/>
        <v>#NAME?</v>
      </c>
      <c r="R464" t="e">
        <f ca="1"/>
        <v>#NAME?</v>
      </c>
      <c r="S464" t="e">
        <f ca="1"/>
        <v>#NAME?</v>
      </c>
      <c r="T464" t="e">
        <f ca="1"/>
        <v>#NAME?</v>
      </c>
      <c r="U464" t="e">
        <f ca="1"/>
        <v>#NAME?</v>
      </c>
      <c r="V464" t="e">
        <f ca="1">RowMatch(Z$4:AD$89,Q464:U464)</f>
        <v>#NAME?</v>
      </c>
      <c r="W464" t="e">
        <f ca="1"/>
        <v>#NAME?</v>
      </c>
      <c r="AI464" t="e">
        <f ca="1"/>
        <v>#NAME?</v>
      </c>
      <c r="AJ464" t="e">
        <f ca="1"/>
        <v>#NAME?</v>
      </c>
      <c r="AK464" t="e">
        <f ca="1"/>
        <v>#NAME?</v>
      </c>
      <c r="AL464" t="e">
        <f ca="1"/>
        <v>#NAME?</v>
      </c>
      <c r="AM464" t="e">
        <f ca="1"/>
        <v>#NAME?</v>
      </c>
      <c r="AN464" t="e">
        <f ca="1"/>
        <v>#NAME?</v>
      </c>
      <c r="AO464" t="e">
        <f ca="1"/>
        <v>#NAME?</v>
      </c>
    </row>
    <row r="465" spans="1:41" x14ac:dyDescent="0.35">
      <c r="A465">
        <v>1</v>
      </c>
      <c r="B465">
        <v>21</v>
      </c>
      <c r="C465">
        <v>11</v>
      </c>
      <c r="D465">
        <v>1</v>
      </c>
      <c r="E465">
        <v>1</v>
      </c>
      <c r="F465">
        <v>3523.63696289063</v>
      </c>
      <c r="G465">
        <v>11300.23828125</v>
      </c>
      <c r="P465" t="e">
        <f ca="1"/>
        <v>#NAME?</v>
      </c>
      <c r="Q465" t="e">
        <f ca="1"/>
        <v>#NAME?</v>
      </c>
      <c r="R465" t="e">
        <f ca="1"/>
        <v>#NAME?</v>
      </c>
      <c r="S465" t="e">
        <f ca="1"/>
        <v>#NAME?</v>
      </c>
      <c r="T465" t="e">
        <f ca="1"/>
        <v>#NAME?</v>
      </c>
      <c r="U465" t="e">
        <f ca="1"/>
        <v>#NAME?</v>
      </c>
      <c r="V465" t="e">
        <f ca="1">RowMatch(Z$4:AD$89,Q465:U465)</f>
        <v>#NAME?</v>
      </c>
      <c r="W465" t="e">
        <f ca="1"/>
        <v>#NAME?</v>
      </c>
      <c r="AI465" t="e">
        <f ca="1"/>
        <v>#NAME?</v>
      </c>
      <c r="AJ465" t="e">
        <f ca="1"/>
        <v>#NAME?</v>
      </c>
      <c r="AK465" t="e">
        <f ca="1"/>
        <v>#NAME?</v>
      </c>
      <c r="AL465" t="e">
        <f ca="1"/>
        <v>#NAME?</v>
      </c>
      <c r="AM465" t="e">
        <f ca="1"/>
        <v>#NAME?</v>
      </c>
      <c r="AN465" t="e">
        <f ca="1"/>
        <v>#NAME?</v>
      </c>
      <c r="AO465" t="e">
        <f ca="1"/>
        <v>#NAME?</v>
      </c>
    </row>
    <row r="466" spans="1:41" x14ac:dyDescent="0.35">
      <c r="A466">
        <v>1</v>
      </c>
      <c r="B466">
        <v>27</v>
      </c>
      <c r="C466">
        <v>12</v>
      </c>
      <c r="D466">
        <v>1</v>
      </c>
      <c r="E466">
        <v>0</v>
      </c>
      <c r="F466">
        <v>1971.31030273438</v>
      </c>
      <c r="G466">
        <v>0</v>
      </c>
      <c r="P466" t="e">
        <f ca="1"/>
        <v>#NAME?</v>
      </c>
      <c r="Q466" t="e">
        <f ca="1"/>
        <v>#NAME?</v>
      </c>
      <c r="R466" t="e">
        <f ca="1"/>
        <v>#NAME?</v>
      </c>
      <c r="S466" t="e">
        <f ca="1"/>
        <v>#NAME?</v>
      </c>
      <c r="T466" t="e">
        <f ca="1"/>
        <v>#NAME?</v>
      </c>
      <c r="U466" t="e">
        <f ca="1"/>
        <v>#NAME?</v>
      </c>
      <c r="V466" t="e">
        <f ca="1">RowMatch(Z$4:AD$89,Q466:U466)</f>
        <v>#NAME?</v>
      </c>
      <c r="W466" t="e">
        <f ca="1"/>
        <v>#NAME?</v>
      </c>
      <c r="AI466" t="e">
        <f ca="1"/>
        <v>#NAME?</v>
      </c>
      <c r="AJ466" t="e">
        <f ca="1"/>
        <v>#NAME?</v>
      </c>
      <c r="AK466" t="e">
        <f ca="1"/>
        <v>#NAME?</v>
      </c>
      <c r="AL466" t="e">
        <f ca="1"/>
        <v>#NAME?</v>
      </c>
      <c r="AM466" t="e">
        <f ca="1"/>
        <v>#NAME?</v>
      </c>
      <c r="AN466" t="e">
        <f ca="1"/>
        <v>#NAME?</v>
      </c>
      <c r="AO466" t="e">
        <f ca="1"/>
        <v>#NAME?</v>
      </c>
    </row>
    <row r="467" spans="1:41" x14ac:dyDescent="0.35">
      <c r="A467">
        <v>1</v>
      </c>
      <c r="B467">
        <v>31</v>
      </c>
      <c r="C467">
        <v>13</v>
      </c>
      <c r="D467">
        <v>0</v>
      </c>
      <c r="E467">
        <v>0</v>
      </c>
      <c r="F467">
        <v>5996.01904296875</v>
      </c>
      <c r="G467">
        <v>2329.86645507813</v>
      </c>
      <c r="P467" t="e">
        <f ca="1"/>
        <v>#NAME?</v>
      </c>
      <c r="Q467" t="e">
        <f ca="1"/>
        <v>#NAME?</v>
      </c>
      <c r="R467" t="e">
        <f ca="1"/>
        <v>#NAME?</v>
      </c>
      <c r="S467" t="e">
        <f ca="1"/>
        <v>#NAME?</v>
      </c>
      <c r="T467" t="e">
        <f ca="1"/>
        <v>#NAME?</v>
      </c>
      <c r="U467" t="e">
        <f ca="1"/>
        <v>#NAME?</v>
      </c>
      <c r="V467" t="e">
        <f ca="1">RowMatch(Z$4:AD$89,Q467:U467)</f>
        <v>#NAME?</v>
      </c>
      <c r="W467" t="e">
        <f ca="1"/>
        <v>#NAME?</v>
      </c>
      <c r="AI467" t="e">
        <f ca="1"/>
        <v>#NAME?</v>
      </c>
      <c r="AJ467" t="e">
        <f ca="1"/>
        <v>#NAME?</v>
      </c>
      <c r="AK467" t="e">
        <f ca="1"/>
        <v>#NAME?</v>
      </c>
      <c r="AL467" t="e">
        <f ca="1"/>
        <v>#NAME?</v>
      </c>
      <c r="AM467" t="e">
        <f ca="1"/>
        <v>#NAME?</v>
      </c>
      <c r="AN467" t="e">
        <f ca="1"/>
        <v>#NAME?</v>
      </c>
      <c r="AO467" t="e">
        <f ca="1"/>
        <v>#NAME?</v>
      </c>
    </row>
    <row r="468" spans="1:41" x14ac:dyDescent="0.35">
      <c r="A468">
        <v>1</v>
      </c>
      <c r="B468">
        <v>24</v>
      </c>
      <c r="C468">
        <v>15</v>
      </c>
      <c r="D468">
        <v>1</v>
      </c>
      <c r="E468">
        <v>0</v>
      </c>
      <c r="F468">
        <v>12813.505859375</v>
      </c>
      <c r="G468">
        <v>14683.62890625</v>
      </c>
      <c r="P468" t="e">
        <f ca="1"/>
        <v>#NAME?</v>
      </c>
      <c r="Q468" t="e">
        <f ca="1"/>
        <v>#NAME?</v>
      </c>
      <c r="R468" t="e">
        <f ca="1"/>
        <v>#NAME?</v>
      </c>
      <c r="S468" t="e">
        <f ca="1"/>
        <v>#NAME?</v>
      </c>
      <c r="T468" t="e">
        <f ca="1"/>
        <v>#NAME?</v>
      </c>
      <c r="U468" t="e">
        <f ca="1"/>
        <v>#NAME?</v>
      </c>
      <c r="V468" t="e">
        <f ca="1">RowMatch(Z$4:AD$89,Q468:U468)</f>
        <v>#NAME?</v>
      </c>
      <c r="W468" t="e">
        <f ca="1"/>
        <v>#NAME?</v>
      </c>
      <c r="AI468" t="e">
        <f ca="1"/>
        <v>#NAME?</v>
      </c>
      <c r="AJ468" t="e">
        <f ca="1"/>
        <v>#NAME?</v>
      </c>
      <c r="AK468" t="e">
        <f ca="1"/>
        <v>#NAME?</v>
      </c>
      <c r="AL468" t="e">
        <f ca="1"/>
        <v>#NAME?</v>
      </c>
      <c r="AM468" t="e">
        <f ca="1"/>
        <v>#NAME?</v>
      </c>
      <c r="AN468" t="e">
        <f ca="1"/>
        <v>#NAME?</v>
      </c>
      <c r="AO468" t="e">
        <f ca="1"/>
        <v>#NAME?</v>
      </c>
    </row>
    <row r="469" spans="1:41" x14ac:dyDescent="0.35">
      <c r="A469">
        <v>1</v>
      </c>
      <c r="B469">
        <v>23</v>
      </c>
      <c r="C469">
        <v>8</v>
      </c>
      <c r="D469">
        <v>0</v>
      </c>
      <c r="E469">
        <v>1</v>
      </c>
      <c r="F469">
        <v>0</v>
      </c>
      <c r="G469">
        <v>4232.30908203125</v>
      </c>
      <c r="P469" t="e">
        <f ca="1"/>
        <v>#NAME?</v>
      </c>
      <c r="Q469" t="e">
        <f ca="1"/>
        <v>#NAME?</v>
      </c>
      <c r="R469" t="e">
        <f ca="1"/>
        <v>#NAME?</v>
      </c>
      <c r="S469" t="e">
        <f ca="1"/>
        <v>#NAME?</v>
      </c>
      <c r="T469" t="e">
        <f ca="1"/>
        <v>#NAME?</v>
      </c>
      <c r="U469" t="e">
        <f ca="1"/>
        <v>#NAME?</v>
      </c>
      <c r="V469" t="e">
        <f ca="1">RowMatch(Z$4:AD$89,Q469:U469)</f>
        <v>#NAME?</v>
      </c>
      <c r="W469" t="e">
        <f ca="1"/>
        <v>#NAME?</v>
      </c>
      <c r="AI469" t="e">
        <f ca="1"/>
        <v>#NAME?</v>
      </c>
      <c r="AJ469" t="e">
        <f ca="1"/>
        <v>#NAME?</v>
      </c>
      <c r="AK469" t="e">
        <f ca="1"/>
        <v>#NAME?</v>
      </c>
      <c r="AL469" t="e">
        <f ca="1"/>
        <v>#NAME?</v>
      </c>
      <c r="AM469" t="e">
        <f ca="1"/>
        <v>#NAME?</v>
      </c>
      <c r="AN469" t="e">
        <f ca="1"/>
        <v>#NAME?</v>
      </c>
      <c r="AO469" t="e">
        <f ca="1"/>
        <v>#NAME?</v>
      </c>
    </row>
    <row r="470" spans="1:41" x14ac:dyDescent="0.35">
      <c r="A470">
        <v>1</v>
      </c>
      <c r="B470">
        <v>31</v>
      </c>
      <c r="C470">
        <v>12</v>
      </c>
      <c r="D470">
        <v>0</v>
      </c>
      <c r="E470">
        <v>0</v>
      </c>
      <c r="F470">
        <v>0</v>
      </c>
      <c r="G470">
        <v>2484.54907226563</v>
      </c>
      <c r="P470" t="e">
        <f ca="1"/>
        <v>#NAME?</v>
      </c>
      <c r="Q470" t="e">
        <f ca="1"/>
        <v>#NAME?</v>
      </c>
      <c r="R470" t="e">
        <f ca="1"/>
        <v>#NAME?</v>
      </c>
      <c r="S470" t="e">
        <f ca="1"/>
        <v>#NAME?</v>
      </c>
      <c r="T470" t="e">
        <f ca="1"/>
        <v>#NAME?</v>
      </c>
      <c r="U470" t="e">
        <f ca="1"/>
        <v>#NAME?</v>
      </c>
      <c r="V470" t="e">
        <f ca="1">RowMatch(Z$4:AD$89,Q470:U470)</f>
        <v>#NAME?</v>
      </c>
      <c r="W470" t="e">
        <f ca="1"/>
        <v>#NAME?</v>
      </c>
      <c r="AI470" t="e">
        <f ca="1"/>
        <v>#NAME?</v>
      </c>
      <c r="AJ470" t="e">
        <f ca="1"/>
        <v>#NAME?</v>
      </c>
      <c r="AK470" t="e">
        <f ca="1"/>
        <v>#NAME?</v>
      </c>
      <c r="AL470" t="e">
        <f ca="1"/>
        <v>#NAME?</v>
      </c>
      <c r="AM470" t="e">
        <f ca="1"/>
        <v>#NAME?</v>
      </c>
      <c r="AN470" t="e">
        <f ca="1"/>
        <v>#NAME?</v>
      </c>
      <c r="AO470" t="e">
        <f ca="1"/>
        <v>#NAME?</v>
      </c>
    </row>
    <row r="471" spans="1:41" x14ac:dyDescent="0.35">
      <c r="A471">
        <v>1</v>
      </c>
      <c r="B471">
        <v>26</v>
      </c>
      <c r="C471">
        <v>12</v>
      </c>
      <c r="D471">
        <v>1</v>
      </c>
      <c r="E471">
        <v>0</v>
      </c>
      <c r="F471">
        <v>1051.25085449219</v>
      </c>
      <c r="G471">
        <v>11460.5634765625</v>
      </c>
      <c r="P471" t="e">
        <f ca="1"/>
        <v>#NAME?</v>
      </c>
      <c r="Q471" t="e">
        <f ca="1"/>
        <v>#NAME?</v>
      </c>
      <c r="R471" t="e">
        <f ca="1"/>
        <v>#NAME?</v>
      </c>
      <c r="S471" t="e">
        <f ca="1"/>
        <v>#NAME?</v>
      </c>
      <c r="T471" t="e">
        <f ca="1"/>
        <v>#NAME?</v>
      </c>
      <c r="U471" t="e">
        <f ca="1"/>
        <v>#NAME?</v>
      </c>
      <c r="V471" t="e">
        <f ca="1">RowMatch(Z$4:AD$89,Q471:U471)</f>
        <v>#NAME?</v>
      </c>
      <c r="W471" t="e">
        <f ca="1"/>
        <v>#NAME?</v>
      </c>
      <c r="AI471" t="e">
        <f ca="1"/>
        <v>#NAME?</v>
      </c>
      <c r="AJ471" t="e">
        <f ca="1"/>
        <v>#NAME?</v>
      </c>
      <c r="AK471" t="e">
        <f ca="1"/>
        <v>#NAME?</v>
      </c>
      <c r="AL471" t="e">
        <f ca="1"/>
        <v>#NAME?</v>
      </c>
      <c r="AM471" t="e">
        <f ca="1"/>
        <v>#NAME?</v>
      </c>
      <c r="AN471" t="e">
        <f ca="1"/>
        <v>#NAME?</v>
      </c>
      <c r="AO471" t="e">
        <f ca="1"/>
        <v>#NAME?</v>
      </c>
    </row>
    <row r="472" spans="1:41" x14ac:dyDescent="0.35">
      <c r="A472">
        <v>1</v>
      </c>
      <c r="B472">
        <v>25</v>
      </c>
      <c r="C472">
        <v>13</v>
      </c>
      <c r="D472">
        <v>1</v>
      </c>
      <c r="E472">
        <v>0</v>
      </c>
      <c r="F472">
        <v>12362.9296875</v>
      </c>
      <c r="G472">
        <v>0</v>
      </c>
      <c r="P472" t="e">
        <f ca="1"/>
        <v>#NAME?</v>
      </c>
      <c r="Q472" t="e">
        <f ca="1"/>
        <v>#NAME?</v>
      </c>
      <c r="R472" t="e">
        <f ca="1"/>
        <v>#NAME?</v>
      </c>
      <c r="S472" t="e">
        <f ca="1"/>
        <v>#NAME?</v>
      </c>
      <c r="T472" t="e">
        <f ca="1"/>
        <v>#NAME?</v>
      </c>
      <c r="U472" t="e">
        <f ca="1"/>
        <v>#NAME?</v>
      </c>
      <c r="V472" t="e">
        <f ca="1">RowMatch(Z$4:AD$89,Q472:U472)</f>
        <v>#NAME?</v>
      </c>
      <c r="W472" t="e">
        <f ca="1"/>
        <v>#NAME?</v>
      </c>
      <c r="AI472" t="e">
        <f ca="1"/>
        <v>#NAME?</v>
      </c>
      <c r="AJ472" t="e">
        <f ca="1"/>
        <v>#NAME?</v>
      </c>
      <c r="AK472" t="e">
        <f ca="1"/>
        <v>#NAME?</v>
      </c>
      <c r="AL472" t="e">
        <f ca="1"/>
        <v>#NAME?</v>
      </c>
      <c r="AM472" t="e">
        <f ca="1"/>
        <v>#NAME?</v>
      </c>
      <c r="AN472" t="e">
        <f ca="1"/>
        <v>#NAME?</v>
      </c>
      <c r="AO472" t="e">
        <f ca="1"/>
        <v>#NAME?</v>
      </c>
    </row>
    <row r="473" spans="1:41" x14ac:dyDescent="0.35">
      <c r="A473">
        <v>1</v>
      </c>
      <c r="B473">
        <v>24</v>
      </c>
      <c r="C473">
        <v>12</v>
      </c>
      <c r="D473">
        <v>0</v>
      </c>
      <c r="E473">
        <v>1</v>
      </c>
      <c r="F473">
        <v>7864.89697265625</v>
      </c>
      <c r="G473">
        <v>6485.50830078125</v>
      </c>
      <c r="P473" t="e">
        <f ca="1"/>
        <v>#NAME?</v>
      </c>
      <c r="Q473" t="e">
        <f ca="1"/>
        <v>#NAME?</v>
      </c>
      <c r="R473" t="e">
        <f ca="1"/>
        <v>#NAME?</v>
      </c>
      <c r="S473" t="e">
        <f ca="1"/>
        <v>#NAME?</v>
      </c>
      <c r="T473" t="e">
        <f ca="1"/>
        <v>#NAME?</v>
      </c>
      <c r="U473" t="e">
        <f ca="1"/>
        <v>#NAME?</v>
      </c>
      <c r="V473" t="e">
        <f ca="1">RowMatch(Z$4:AD$89,Q473:U473)</f>
        <v>#NAME?</v>
      </c>
      <c r="W473" t="e">
        <f ca="1"/>
        <v>#NAME?</v>
      </c>
      <c r="AI473" t="e">
        <f ca="1"/>
        <v>#NAME?</v>
      </c>
      <c r="AJ473" t="e">
        <f ca="1"/>
        <v>#NAME?</v>
      </c>
      <c r="AK473" t="e">
        <f ca="1"/>
        <v>#NAME?</v>
      </c>
      <c r="AL473" t="e">
        <f ca="1"/>
        <v>#NAME?</v>
      </c>
      <c r="AM473" t="e">
        <f ca="1"/>
        <v>#NAME?</v>
      </c>
      <c r="AN473" t="e">
        <f ca="1"/>
        <v>#NAME?</v>
      </c>
      <c r="AO473" t="e">
        <f ca="1"/>
        <v>#NAME?</v>
      </c>
    </row>
    <row r="474" spans="1:41" x14ac:dyDescent="0.35">
      <c r="A474">
        <v>1</v>
      </c>
      <c r="B474">
        <v>26</v>
      </c>
      <c r="C474">
        <v>12</v>
      </c>
      <c r="D474">
        <v>1</v>
      </c>
      <c r="E474">
        <v>1</v>
      </c>
      <c r="F474">
        <v>8408.76171875</v>
      </c>
      <c r="G474">
        <v>1424.94396972656</v>
      </c>
      <c r="P474" t="e">
        <f ca="1"/>
        <v>#NAME?</v>
      </c>
      <c r="Q474" t="e">
        <f ca="1"/>
        <v>#NAME?</v>
      </c>
      <c r="R474" t="e">
        <f ca="1"/>
        <v>#NAME?</v>
      </c>
      <c r="S474" t="e">
        <f ca="1"/>
        <v>#NAME?</v>
      </c>
      <c r="T474" t="e">
        <f ca="1"/>
        <v>#NAME?</v>
      </c>
      <c r="U474" t="e">
        <f ca="1"/>
        <v>#NAME?</v>
      </c>
      <c r="V474" t="e">
        <f ca="1">RowMatch(Z$4:AD$89,Q474:U474)</f>
        <v>#NAME?</v>
      </c>
      <c r="W474" t="e">
        <f ca="1"/>
        <v>#NAME?</v>
      </c>
      <c r="AI474" t="e">
        <f ca="1"/>
        <v>#NAME?</v>
      </c>
      <c r="AJ474" t="e">
        <f ca="1"/>
        <v>#NAME?</v>
      </c>
      <c r="AK474" t="e">
        <f ca="1"/>
        <v>#NAME?</v>
      </c>
      <c r="AL474" t="e">
        <f ca="1"/>
        <v>#NAME?</v>
      </c>
      <c r="AM474" t="e">
        <f ca="1"/>
        <v>#NAME?</v>
      </c>
      <c r="AN474" t="e">
        <f ca="1"/>
        <v>#NAME?</v>
      </c>
      <c r="AO474" t="e">
        <f ca="1"/>
        <v>#NAME?</v>
      </c>
    </row>
    <row r="475" spans="1:41" x14ac:dyDescent="0.35">
      <c r="A475">
        <v>1</v>
      </c>
      <c r="B475">
        <v>25</v>
      </c>
      <c r="C475">
        <v>12</v>
      </c>
      <c r="D475">
        <v>0</v>
      </c>
      <c r="E475">
        <v>0</v>
      </c>
      <c r="F475">
        <v>0</v>
      </c>
      <c r="G475">
        <v>5587.5029296875</v>
      </c>
      <c r="P475" t="e">
        <f ca="1"/>
        <v>#NAME?</v>
      </c>
      <c r="Q475" t="e">
        <f ca="1"/>
        <v>#NAME?</v>
      </c>
      <c r="R475" t="e">
        <f ca="1"/>
        <v>#NAME?</v>
      </c>
      <c r="S475" t="e">
        <f ca="1"/>
        <v>#NAME?</v>
      </c>
      <c r="T475" t="e">
        <f ca="1"/>
        <v>#NAME?</v>
      </c>
      <c r="U475" t="e">
        <f ca="1"/>
        <v>#NAME?</v>
      </c>
      <c r="V475" t="e">
        <f ca="1">RowMatch(Z$4:AD$89,Q475:U475)</f>
        <v>#NAME?</v>
      </c>
      <c r="W475" t="e">
        <f ca="1"/>
        <v>#NAME?</v>
      </c>
      <c r="AI475" t="e">
        <f ca="1"/>
        <v>#NAME?</v>
      </c>
      <c r="AJ475" t="e">
        <f ca="1"/>
        <v>#NAME?</v>
      </c>
      <c r="AK475" t="e">
        <f ca="1"/>
        <v>#NAME?</v>
      </c>
      <c r="AL475" t="e">
        <f ca="1"/>
        <v>#NAME?</v>
      </c>
      <c r="AM475" t="e">
        <f ca="1"/>
        <v>#NAME?</v>
      </c>
      <c r="AN475" t="e">
        <f ca="1"/>
        <v>#NAME?</v>
      </c>
      <c r="AO475" t="e">
        <f ca="1"/>
        <v>#NAME?</v>
      </c>
    </row>
    <row r="476" spans="1:41" x14ac:dyDescent="0.35">
      <c r="A476">
        <v>1</v>
      </c>
      <c r="B476">
        <v>42</v>
      </c>
      <c r="C476">
        <v>14</v>
      </c>
      <c r="D476">
        <v>1</v>
      </c>
      <c r="E476">
        <v>0</v>
      </c>
      <c r="F476">
        <v>0</v>
      </c>
      <c r="G476">
        <v>20505.9296875</v>
      </c>
      <c r="P476" t="e">
        <f ca="1"/>
        <v>#NAME?</v>
      </c>
      <c r="Q476" t="e">
        <f ca="1"/>
        <v>#NAME?</v>
      </c>
      <c r="R476" t="e">
        <f ca="1"/>
        <v>#NAME?</v>
      </c>
      <c r="S476" t="e">
        <f ca="1"/>
        <v>#NAME?</v>
      </c>
      <c r="T476" t="e">
        <f ca="1"/>
        <v>#NAME?</v>
      </c>
      <c r="U476" t="e">
        <f ca="1"/>
        <v>#NAME?</v>
      </c>
      <c r="V476" t="e">
        <f ca="1">RowMatch(Z$4:AD$89,Q476:U476)</f>
        <v>#NAME?</v>
      </c>
      <c r="W476" t="e">
        <f ca="1"/>
        <v>#NAME?</v>
      </c>
      <c r="AI476" t="e">
        <f ca="1"/>
        <v>#NAME?</v>
      </c>
      <c r="AJ476" t="e">
        <f ca="1"/>
        <v>#NAME?</v>
      </c>
      <c r="AK476" t="e">
        <f ca="1"/>
        <v>#NAME?</v>
      </c>
      <c r="AL476" t="e">
        <f ca="1"/>
        <v>#NAME?</v>
      </c>
      <c r="AM476" t="e">
        <f ca="1"/>
        <v>#NAME?</v>
      </c>
      <c r="AN476" t="e">
        <f ca="1"/>
        <v>#NAME?</v>
      </c>
      <c r="AO476" t="e">
        <f ca="1"/>
        <v>#NAME?</v>
      </c>
    </row>
    <row r="477" spans="1:41" x14ac:dyDescent="0.35">
      <c r="A477">
        <v>1</v>
      </c>
      <c r="B477">
        <v>18</v>
      </c>
      <c r="C477">
        <v>12</v>
      </c>
      <c r="D477">
        <v>1</v>
      </c>
      <c r="E477">
        <v>0</v>
      </c>
      <c r="F477">
        <v>562.65704345703102</v>
      </c>
      <c r="G477">
        <v>0</v>
      </c>
      <c r="P477" t="e">
        <f ca="1"/>
        <v>#NAME?</v>
      </c>
      <c r="Q477" t="e">
        <f ca="1"/>
        <v>#NAME?</v>
      </c>
      <c r="R477" t="e">
        <f ca="1"/>
        <v>#NAME?</v>
      </c>
      <c r="S477" t="e">
        <f ca="1"/>
        <v>#NAME?</v>
      </c>
      <c r="T477" t="e">
        <f ca="1"/>
        <v>#NAME?</v>
      </c>
      <c r="U477" t="e">
        <f ca="1"/>
        <v>#NAME?</v>
      </c>
      <c r="V477" t="e">
        <f ca="1">RowMatch(Z$4:AD$89,Q477:U477)</f>
        <v>#NAME?</v>
      </c>
      <c r="W477" t="e">
        <f ca="1"/>
        <v>#NAME?</v>
      </c>
      <c r="AI477" t="e">
        <f ca="1"/>
        <v>#NAME?</v>
      </c>
      <c r="AJ477" t="e">
        <f ca="1"/>
        <v>#NAME?</v>
      </c>
      <c r="AK477" t="e">
        <f ca="1"/>
        <v>#NAME?</v>
      </c>
      <c r="AL477" t="e">
        <f ca="1"/>
        <v>#NAME?</v>
      </c>
      <c r="AM477" t="e">
        <f ca="1"/>
        <v>#NAME?</v>
      </c>
      <c r="AN477" t="e">
        <f ca="1"/>
        <v>#NAME?</v>
      </c>
      <c r="AO477" t="e">
        <f ca="1"/>
        <v>#NAME?</v>
      </c>
    </row>
    <row r="478" spans="1:41" x14ac:dyDescent="0.35">
      <c r="A478">
        <v>1</v>
      </c>
      <c r="B478">
        <v>21</v>
      </c>
      <c r="C478">
        <v>12</v>
      </c>
      <c r="D478">
        <v>1</v>
      </c>
      <c r="E478">
        <v>0</v>
      </c>
      <c r="F478">
        <v>6473.68310546875</v>
      </c>
      <c r="G478">
        <v>9371.037109375</v>
      </c>
      <c r="P478" t="e">
        <f ca="1"/>
        <v>#NAME?</v>
      </c>
      <c r="Q478" t="e">
        <f ca="1"/>
        <v>#NAME?</v>
      </c>
      <c r="R478" t="e">
        <f ca="1"/>
        <v>#NAME?</v>
      </c>
      <c r="S478" t="e">
        <f ca="1"/>
        <v>#NAME?</v>
      </c>
      <c r="T478" t="e">
        <f ca="1"/>
        <v>#NAME?</v>
      </c>
      <c r="U478" t="e">
        <f ca="1"/>
        <v>#NAME?</v>
      </c>
      <c r="V478" t="e">
        <f ca="1">RowMatch(Z$4:AD$89,Q478:U478)</f>
        <v>#NAME?</v>
      </c>
      <c r="W478" t="e">
        <f ca="1"/>
        <v>#NAME?</v>
      </c>
      <c r="AI478" t="e">
        <f ca="1"/>
        <v>#NAME?</v>
      </c>
      <c r="AJ478" t="e">
        <f ca="1"/>
        <v>#NAME?</v>
      </c>
      <c r="AK478" t="e">
        <f ca="1"/>
        <v>#NAME?</v>
      </c>
      <c r="AL478" t="e">
        <f ca="1"/>
        <v>#NAME?</v>
      </c>
      <c r="AM478" t="e">
        <f ca="1"/>
        <v>#NAME?</v>
      </c>
      <c r="AN478" t="e">
        <f ca="1"/>
        <v>#NAME?</v>
      </c>
      <c r="AO478" t="e">
        <f ca="1"/>
        <v>#NAME?</v>
      </c>
    </row>
    <row r="479" spans="1:41" x14ac:dyDescent="0.35">
      <c r="A479">
        <v>1</v>
      </c>
      <c r="B479">
        <v>20</v>
      </c>
      <c r="C479">
        <v>12</v>
      </c>
      <c r="D479">
        <v>1</v>
      </c>
      <c r="E479">
        <v>0</v>
      </c>
      <c r="F479">
        <v>0</v>
      </c>
      <c r="G479">
        <v>0</v>
      </c>
      <c r="P479" t="e">
        <f ca="1"/>
        <v>#NAME?</v>
      </c>
      <c r="Q479" t="e">
        <f ca="1"/>
        <v>#NAME?</v>
      </c>
      <c r="R479" t="e">
        <f ca="1"/>
        <v>#NAME?</v>
      </c>
      <c r="S479" t="e">
        <f ca="1"/>
        <v>#NAME?</v>
      </c>
      <c r="T479" t="e">
        <f ca="1"/>
        <v>#NAME?</v>
      </c>
      <c r="U479" t="e">
        <f ca="1"/>
        <v>#NAME?</v>
      </c>
      <c r="V479" t="e">
        <f ca="1">RowMatch(Z$4:AD$89,Q479:U479)</f>
        <v>#NAME?</v>
      </c>
      <c r="W479" t="e">
        <f ca="1"/>
        <v>#NAME?</v>
      </c>
      <c r="AI479" t="e">
        <f ca="1"/>
        <v>#NAME?</v>
      </c>
      <c r="AJ479" t="e">
        <f ca="1"/>
        <v>#NAME?</v>
      </c>
      <c r="AK479" t="e">
        <f ca="1"/>
        <v>#NAME?</v>
      </c>
      <c r="AL479" t="e">
        <f ca="1"/>
        <v>#NAME?</v>
      </c>
      <c r="AM479" t="e">
        <f ca="1"/>
        <v>#NAME?</v>
      </c>
      <c r="AN479" t="e">
        <f ca="1"/>
        <v>#NAME?</v>
      </c>
      <c r="AO479" t="e">
        <f ca="1"/>
        <v>#NAME?</v>
      </c>
    </row>
    <row r="480" spans="1:41" x14ac:dyDescent="0.35">
      <c r="A480">
        <v>1</v>
      </c>
      <c r="B480">
        <v>23</v>
      </c>
      <c r="C480">
        <v>12</v>
      </c>
      <c r="D480">
        <v>1</v>
      </c>
      <c r="E480">
        <v>1</v>
      </c>
      <c r="F480">
        <v>0</v>
      </c>
      <c r="G480">
        <v>5911.55078125</v>
      </c>
      <c r="P480" t="e">
        <f ca="1"/>
        <v>#NAME?</v>
      </c>
      <c r="Q480" t="e">
        <f ca="1"/>
        <v>#NAME?</v>
      </c>
      <c r="R480" t="e">
        <f ca="1"/>
        <v>#NAME?</v>
      </c>
      <c r="S480" t="e">
        <f ca="1"/>
        <v>#NAME?</v>
      </c>
      <c r="T480" t="e">
        <f ca="1"/>
        <v>#NAME?</v>
      </c>
      <c r="U480" t="e">
        <f ca="1"/>
        <v>#NAME?</v>
      </c>
      <c r="V480" t="e">
        <f ca="1">RowMatch(Z$4:AD$89,Q480:U480)</f>
        <v>#NAME?</v>
      </c>
      <c r="W480" t="e">
        <f ca="1"/>
        <v>#NAME?</v>
      </c>
      <c r="AI480" t="e">
        <f ca="1"/>
        <v>#NAME?</v>
      </c>
      <c r="AJ480" t="e">
        <f ca="1"/>
        <v>#NAME?</v>
      </c>
      <c r="AK480" t="e">
        <f ca="1"/>
        <v>#NAME?</v>
      </c>
      <c r="AL480" t="e">
        <f ca="1"/>
        <v>#NAME?</v>
      </c>
      <c r="AM480" t="e">
        <f ca="1"/>
        <v>#NAME?</v>
      </c>
      <c r="AN480" t="e">
        <f ca="1"/>
        <v>#NAME?</v>
      </c>
      <c r="AO480" t="e">
        <f ca="1"/>
        <v>#NAME?</v>
      </c>
    </row>
    <row r="481" spans="1:41" x14ac:dyDescent="0.35">
      <c r="A481">
        <v>1</v>
      </c>
      <c r="B481">
        <v>31</v>
      </c>
      <c r="C481">
        <v>11</v>
      </c>
      <c r="D481">
        <v>1</v>
      </c>
      <c r="E481">
        <v>1</v>
      </c>
      <c r="F481">
        <v>0</v>
      </c>
      <c r="G481">
        <v>14509.9296875</v>
      </c>
      <c r="P481" t="e">
        <f ca="1"/>
        <v>#NAME?</v>
      </c>
      <c r="Q481" t="e">
        <f ca="1"/>
        <v>#NAME?</v>
      </c>
      <c r="R481" t="e">
        <f ca="1"/>
        <v>#NAME?</v>
      </c>
      <c r="S481" t="e">
        <f ca="1"/>
        <v>#NAME?</v>
      </c>
      <c r="T481" t="e">
        <f ca="1"/>
        <v>#NAME?</v>
      </c>
      <c r="U481" t="e">
        <f ca="1"/>
        <v>#NAME?</v>
      </c>
      <c r="V481" t="e">
        <f ca="1">RowMatch(Z$4:AD$89,Q481:U481)</f>
        <v>#NAME?</v>
      </c>
      <c r="W481" t="e">
        <f ca="1"/>
        <v>#NAME?</v>
      </c>
      <c r="AI481" t="e">
        <f ca="1"/>
        <v>#NAME?</v>
      </c>
      <c r="AJ481" t="e">
        <f ca="1"/>
        <v>#NAME?</v>
      </c>
      <c r="AK481" t="e">
        <f ca="1"/>
        <v>#NAME?</v>
      </c>
      <c r="AL481" t="e">
        <f ca="1"/>
        <v>#NAME?</v>
      </c>
      <c r="AM481" t="e">
        <f ca="1"/>
        <v>#NAME?</v>
      </c>
      <c r="AN481" t="e">
        <f ca="1"/>
        <v>#NAME?</v>
      </c>
      <c r="AO481" t="e">
        <f ca="1"/>
        <v>#NAME?</v>
      </c>
    </row>
    <row r="482" spans="1:41" x14ac:dyDescent="0.35">
      <c r="A482">
        <v>1</v>
      </c>
      <c r="B482">
        <v>41</v>
      </c>
      <c r="C482">
        <v>4</v>
      </c>
      <c r="D482">
        <v>1</v>
      </c>
      <c r="E482">
        <v>1</v>
      </c>
      <c r="F482">
        <v>0</v>
      </c>
      <c r="G482">
        <v>7284.98583984375</v>
      </c>
      <c r="P482" t="e">
        <f ca="1"/>
        <v>#NAME?</v>
      </c>
      <c r="Q482" t="e">
        <f ca="1"/>
        <v>#NAME?</v>
      </c>
      <c r="R482" t="e">
        <f ca="1"/>
        <v>#NAME?</v>
      </c>
      <c r="S482" t="e">
        <f ca="1"/>
        <v>#NAME?</v>
      </c>
      <c r="T482" t="e">
        <f ca="1"/>
        <v>#NAME?</v>
      </c>
      <c r="U482" t="e">
        <f ca="1"/>
        <v>#NAME?</v>
      </c>
      <c r="V482" t="e">
        <f ca="1">RowMatch(Z$4:AD$89,Q482:U482)</f>
        <v>#NAME?</v>
      </c>
      <c r="W482" t="e">
        <f ca="1"/>
        <v>#NAME?</v>
      </c>
      <c r="AI482" t="e">
        <f ca="1"/>
        <v>#NAME?</v>
      </c>
      <c r="AJ482" t="e">
        <f ca="1"/>
        <v>#NAME?</v>
      </c>
      <c r="AK482" t="e">
        <f ca="1"/>
        <v>#NAME?</v>
      </c>
      <c r="AL482" t="e">
        <f ca="1"/>
        <v>#NAME?</v>
      </c>
      <c r="AM482" t="e">
        <f ca="1"/>
        <v>#NAME?</v>
      </c>
      <c r="AN482" t="e">
        <f ca="1"/>
        <v>#NAME?</v>
      </c>
      <c r="AO482" t="e">
        <f ca="1"/>
        <v>#NAME?</v>
      </c>
    </row>
    <row r="483" spans="1:41" x14ac:dyDescent="0.35">
      <c r="A483">
        <v>1</v>
      </c>
      <c r="B483">
        <v>30</v>
      </c>
      <c r="C483">
        <v>11</v>
      </c>
      <c r="D483">
        <v>1</v>
      </c>
      <c r="E483">
        <v>1</v>
      </c>
      <c r="F483">
        <v>0</v>
      </c>
      <c r="G483">
        <v>590.78179931640602</v>
      </c>
      <c r="P483" t="e">
        <f ca="1"/>
        <v>#NAME?</v>
      </c>
      <c r="Q483" t="e">
        <f ca="1"/>
        <v>#NAME?</v>
      </c>
      <c r="R483" t="e">
        <f ca="1"/>
        <v>#NAME?</v>
      </c>
      <c r="S483" t="e">
        <f ca="1"/>
        <v>#NAME?</v>
      </c>
      <c r="T483" t="e">
        <f ca="1"/>
        <v>#NAME?</v>
      </c>
      <c r="U483" t="e">
        <f ca="1"/>
        <v>#NAME?</v>
      </c>
      <c r="V483" t="e">
        <f ca="1">RowMatch(Z$4:AD$89,Q483:U483)</f>
        <v>#NAME?</v>
      </c>
      <c r="W483" t="e">
        <f ca="1"/>
        <v>#NAME?</v>
      </c>
      <c r="AI483" t="e">
        <f ca="1"/>
        <v>#NAME?</v>
      </c>
      <c r="AJ483" t="e">
        <f ca="1"/>
        <v>#NAME?</v>
      </c>
      <c r="AK483" t="e">
        <f ca="1"/>
        <v>#NAME?</v>
      </c>
      <c r="AL483" t="e">
        <f ca="1"/>
        <v>#NAME?</v>
      </c>
      <c r="AM483" t="e">
        <f ca="1"/>
        <v>#NAME?</v>
      </c>
      <c r="AN483" t="e">
        <f ca="1"/>
        <v>#NAME?</v>
      </c>
      <c r="AO483" t="e">
        <f ca="1"/>
        <v>#NAME?</v>
      </c>
    </row>
    <row r="484" spans="1:41" x14ac:dyDescent="0.35">
      <c r="A484">
        <v>1</v>
      </c>
      <c r="B484">
        <v>21</v>
      </c>
      <c r="C484">
        <v>12</v>
      </c>
      <c r="D484">
        <v>0</v>
      </c>
      <c r="E484">
        <v>0</v>
      </c>
      <c r="F484">
        <v>0</v>
      </c>
      <c r="G484">
        <v>8048.60302734375</v>
      </c>
      <c r="P484" t="e">
        <f ca="1"/>
        <v>#NAME?</v>
      </c>
      <c r="Q484" t="e">
        <f ca="1"/>
        <v>#NAME?</v>
      </c>
      <c r="R484" t="e">
        <f ca="1"/>
        <v>#NAME?</v>
      </c>
      <c r="S484" t="e">
        <f ca="1"/>
        <v>#NAME?</v>
      </c>
      <c r="T484" t="e">
        <f ca="1"/>
        <v>#NAME?</v>
      </c>
      <c r="U484" t="e">
        <f ca="1"/>
        <v>#NAME?</v>
      </c>
      <c r="V484" t="e">
        <f ca="1">RowMatch(Z$4:AD$89,Q484:U484)</f>
        <v>#NAME?</v>
      </c>
      <c r="W484" t="e">
        <f ca="1"/>
        <v>#NAME?</v>
      </c>
      <c r="AI484" t="e">
        <f ca="1"/>
        <v>#NAME?</v>
      </c>
      <c r="AJ484" t="e">
        <f ca="1"/>
        <v>#NAME?</v>
      </c>
      <c r="AK484" t="e">
        <f ca="1"/>
        <v>#NAME?</v>
      </c>
      <c r="AL484" t="e">
        <f ca="1"/>
        <v>#NAME?</v>
      </c>
      <c r="AM484" t="e">
        <f ca="1"/>
        <v>#NAME?</v>
      </c>
      <c r="AN484" t="e">
        <f ca="1"/>
        <v>#NAME?</v>
      </c>
      <c r="AO484" t="e">
        <f ca="1"/>
        <v>#NAME?</v>
      </c>
    </row>
    <row r="485" spans="1:41" x14ac:dyDescent="0.35">
      <c r="A485">
        <v>1</v>
      </c>
      <c r="B485">
        <v>23</v>
      </c>
      <c r="C485">
        <v>12</v>
      </c>
      <c r="D485">
        <v>0</v>
      </c>
      <c r="E485">
        <v>0</v>
      </c>
      <c r="F485">
        <v>9385.740234375</v>
      </c>
      <c r="G485">
        <v>559.44317626953102</v>
      </c>
      <c r="P485" t="e">
        <f ca="1"/>
        <v>#NAME?</v>
      </c>
      <c r="Q485" t="e">
        <f ca="1"/>
        <v>#NAME?</v>
      </c>
      <c r="R485" t="e">
        <f ca="1"/>
        <v>#NAME?</v>
      </c>
      <c r="S485" t="e">
        <f ca="1"/>
        <v>#NAME?</v>
      </c>
      <c r="T485" t="e">
        <f ca="1"/>
        <v>#NAME?</v>
      </c>
      <c r="U485" t="e">
        <f ca="1"/>
        <v>#NAME?</v>
      </c>
      <c r="V485" t="e">
        <f ca="1">RowMatch(Z$4:AD$89,Q485:U485)</f>
        <v>#NAME?</v>
      </c>
      <c r="W485" t="e">
        <f ca="1"/>
        <v>#NAME?</v>
      </c>
      <c r="AI485" t="e">
        <f ca="1"/>
        <v>#NAME?</v>
      </c>
      <c r="AJ485" t="e">
        <f ca="1"/>
        <v>#NAME?</v>
      </c>
      <c r="AK485" t="e">
        <f ca="1"/>
        <v>#NAME?</v>
      </c>
      <c r="AL485" t="e">
        <f ca="1"/>
        <v>#NAME?</v>
      </c>
      <c r="AM485" t="e">
        <f ca="1"/>
        <v>#NAME?</v>
      </c>
      <c r="AN485" t="e">
        <f ca="1"/>
        <v>#NAME?</v>
      </c>
      <c r="AO485" t="e">
        <f ca="1"/>
        <v>#NAME?</v>
      </c>
    </row>
    <row r="486" spans="1:41" x14ac:dyDescent="0.35">
      <c r="A486">
        <v>1</v>
      </c>
      <c r="B486">
        <v>27</v>
      </c>
      <c r="C486">
        <v>12</v>
      </c>
      <c r="D486">
        <v>1</v>
      </c>
      <c r="E486">
        <v>1</v>
      </c>
      <c r="F486">
        <v>3670.8720703125</v>
      </c>
      <c r="G486">
        <v>0</v>
      </c>
      <c r="P486" t="e">
        <f ca="1"/>
        <v>#NAME?</v>
      </c>
      <c r="Q486" t="e">
        <f ca="1"/>
        <v>#NAME?</v>
      </c>
      <c r="R486" t="e">
        <f ca="1"/>
        <v>#NAME?</v>
      </c>
      <c r="S486" t="e">
        <f ca="1"/>
        <v>#NAME?</v>
      </c>
      <c r="T486" t="e">
        <f ca="1"/>
        <v>#NAME?</v>
      </c>
      <c r="U486" t="e">
        <f ca="1"/>
        <v>#NAME?</v>
      </c>
      <c r="V486" t="e">
        <f ca="1">RowMatch(Z$4:AD$89,Q486:U486)</f>
        <v>#NAME?</v>
      </c>
      <c r="W486" t="e">
        <f ca="1"/>
        <v>#NAME?</v>
      </c>
      <c r="AI486" t="e">
        <f ca="1"/>
        <v>#NAME?</v>
      </c>
      <c r="AJ486" t="e">
        <f ca="1"/>
        <v>#NAME?</v>
      </c>
      <c r="AK486" t="e">
        <f ca="1"/>
        <v>#NAME?</v>
      </c>
      <c r="AL486" t="e">
        <f ca="1"/>
        <v>#NAME?</v>
      </c>
      <c r="AM486" t="e">
        <f ca="1"/>
        <v>#NAME?</v>
      </c>
      <c r="AN486" t="e">
        <f ca="1"/>
        <v>#NAME?</v>
      </c>
      <c r="AO486" t="e">
        <f ca="1"/>
        <v>#NAME?</v>
      </c>
    </row>
    <row r="487" spans="1:41" x14ac:dyDescent="0.35">
      <c r="A487">
        <v>1</v>
      </c>
      <c r="B487">
        <v>25</v>
      </c>
      <c r="C487">
        <v>14</v>
      </c>
      <c r="D487">
        <v>1</v>
      </c>
      <c r="E487">
        <v>1</v>
      </c>
      <c r="F487">
        <v>35040.0703125</v>
      </c>
      <c r="G487">
        <v>36646.94921875</v>
      </c>
      <c r="P487" t="e">
        <f ca="1"/>
        <v>#NAME?</v>
      </c>
      <c r="Q487" t="e">
        <f ca="1"/>
        <v>#NAME?</v>
      </c>
      <c r="R487" t="e">
        <f ca="1"/>
        <v>#NAME?</v>
      </c>
      <c r="S487" t="e">
        <f ca="1"/>
        <v>#NAME?</v>
      </c>
      <c r="T487" t="e">
        <f ca="1"/>
        <v>#NAME?</v>
      </c>
      <c r="U487" t="e">
        <f ca="1"/>
        <v>#NAME?</v>
      </c>
      <c r="V487" t="e">
        <f ca="1">RowMatch(Z$4:AD$89,Q487:U487)</f>
        <v>#NAME?</v>
      </c>
      <c r="W487" t="e">
        <f ca="1"/>
        <v>#NAME?</v>
      </c>
      <c r="AI487" t="e">
        <f ca="1"/>
        <v>#NAME?</v>
      </c>
      <c r="AJ487" t="e">
        <f ca="1"/>
        <v>#NAME?</v>
      </c>
      <c r="AK487" t="e">
        <f ca="1"/>
        <v>#NAME?</v>
      </c>
      <c r="AL487" t="e">
        <f ca="1"/>
        <v>#NAME?</v>
      </c>
      <c r="AM487" t="e">
        <f ca="1"/>
        <v>#NAME?</v>
      </c>
      <c r="AN487" t="e">
        <f ca="1"/>
        <v>#NAME?</v>
      </c>
      <c r="AO487" t="e">
        <f ca="1"/>
        <v>#NAME?</v>
      </c>
    </row>
    <row r="488" spans="1:41" x14ac:dyDescent="0.35">
      <c r="A488">
        <v>1</v>
      </c>
      <c r="B488">
        <v>21</v>
      </c>
      <c r="C488">
        <v>12</v>
      </c>
      <c r="D488">
        <v>0</v>
      </c>
      <c r="E488">
        <v>0</v>
      </c>
      <c r="F488">
        <v>8059.57958984375</v>
      </c>
      <c r="G488">
        <v>3557.93432617188</v>
      </c>
      <c r="P488" t="e">
        <f ca="1"/>
        <v>#NAME?</v>
      </c>
      <c r="Q488" t="e">
        <f ca="1"/>
        <v>#NAME?</v>
      </c>
      <c r="R488" t="e">
        <f ca="1"/>
        <v>#NAME?</v>
      </c>
      <c r="S488" t="e">
        <f ca="1"/>
        <v>#NAME?</v>
      </c>
      <c r="T488" t="e">
        <f ca="1"/>
        <v>#NAME?</v>
      </c>
      <c r="U488" t="e">
        <f ca="1"/>
        <v>#NAME?</v>
      </c>
      <c r="V488" t="e">
        <f ca="1">RowMatch(Z$4:AD$89,Q488:U488)</f>
        <v>#NAME?</v>
      </c>
      <c r="W488" t="e">
        <f ca="1"/>
        <v>#NAME?</v>
      </c>
      <c r="AI488" t="e">
        <f ca="1"/>
        <v>#NAME?</v>
      </c>
      <c r="AJ488" t="e">
        <f ca="1"/>
        <v>#NAME?</v>
      </c>
      <c r="AK488" t="e">
        <f ca="1"/>
        <v>#NAME?</v>
      </c>
      <c r="AL488" t="e">
        <f ca="1"/>
        <v>#NAME?</v>
      </c>
      <c r="AM488" t="e">
        <f ca="1"/>
        <v>#NAME?</v>
      </c>
      <c r="AN488" t="e">
        <f ca="1"/>
        <v>#NAME?</v>
      </c>
      <c r="AO488" t="e">
        <f ca="1"/>
        <v>#NAME?</v>
      </c>
    </row>
    <row r="489" spans="1:41" x14ac:dyDescent="0.35">
      <c r="A489">
        <v>1</v>
      </c>
      <c r="B489">
        <v>21</v>
      </c>
      <c r="C489">
        <v>12</v>
      </c>
      <c r="D489">
        <v>0</v>
      </c>
      <c r="E489">
        <v>0</v>
      </c>
      <c r="F489">
        <v>3670.8720703125</v>
      </c>
      <c r="G489">
        <v>12558.01953125</v>
      </c>
      <c r="P489" t="e">
        <f ca="1"/>
        <v>#NAME?</v>
      </c>
      <c r="Q489" t="e">
        <f ca="1"/>
        <v>#NAME?</v>
      </c>
      <c r="R489" t="e">
        <f ca="1"/>
        <v>#NAME?</v>
      </c>
      <c r="S489" t="e">
        <f ca="1"/>
        <v>#NAME?</v>
      </c>
      <c r="T489" t="e">
        <f ca="1"/>
        <v>#NAME?</v>
      </c>
      <c r="U489" t="e">
        <f ca="1"/>
        <v>#NAME?</v>
      </c>
      <c r="V489" t="e">
        <f ca="1">RowMatch(Z$4:AD$89,Q489:U489)</f>
        <v>#NAME?</v>
      </c>
      <c r="W489" t="e">
        <f ca="1"/>
        <v>#NAME?</v>
      </c>
      <c r="AI489" t="e">
        <f ca="1"/>
        <v>#NAME?</v>
      </c>
      <c r="AJ489" t="e">
        <f ca="1"/>
        <v>#NAME?</v>
      </c>
      <c r="AK489" t="e">
        <f ca="1"/>
        <v>#NAME?</v>
      </c>
      <c r="AL489" t="e">
        <f ca="1"/>
        <v>#NAME?</v>
      </c>
      <c r="AM489" t="e">
        <f ca="1"/>
        <v>#NAME?</v>
      </c>
      <c r="AN489" t="e">
        <f ca="1"/>
        <v>#NAME?</v>
      </c>
      <c r="AO489" t="e">
        <f ca="1"/>
        <v>#NAME?</v>
      </c>
    </row>
    <row r="490" spans="1:41" x14ac:dyDescent="0.35">
      <c r="A490">
        <v>1</v>
      </c>
      <c r="B490">
        <v>38</v>
      </c>
      <c r="C490">
        <v>11</v>
      </c>
      <c r="D490">
        <v>1</v>
      </c>
      <c r="E490">
        <v>0</v>
      </c>
      <c r="F490">
        <v>0</v>
      </c>
      <c r="G490">
        <v>0</v>
      </c>
      <c r="P490" t="e">
        <f ca="1"/>
        <v>#NAME?</v>
      </c>
      <c r="Q490" t="e">
        <f ca="1"/>
        <v>#NAME?</v>
      </c>
      <c r="R490" t="e">
        <f ca="1"/>
        <v>#NAME?</v>
      </c>
      <c r="S490" t="e">
        <f ca="1"/>
        <v>#NAME?</v>
      </c>
      <c r="T490" t="e">
        <f ca="1"/>
        <v>#NAME?</v>
      </c>
      <c r="U490" t="e">
        <f ca="1"/>
        <v>#NAME?</v>
      </c>
      <c r="V490" t="e">
        <f ca="1">RowMatch(Z$4:AD$89,Q490:U490)</f>
        <v>#NAME?</v>
      </c>
      <c r="W490" t="e">
        <f ca="1"/>
        <v>#NAME?</v>
      </c>
      <c r="AI490" t="e">
        <f ca="1"/>
        <v>#NAME?</v>
      </c>
      <c r="AJ490" t="e">
        <f ca="1"/>
        <v>#NAME?</v>
      </c>
      <c r="AK490" t="e">
        <f ca="1"/>
        <v>#NAME?</v>
      </c>
      <c r="AL490" t="e">
        <f ca="1"/>
        <v>#NAME?</v>
      </c>
      <c r="AM490" t="e">
        <f ca="1"/>
        <v>#NAME?</v>
      </c>
      <c r="AN490" t="e">
        <f ca="1"/>
        <v>#NAME?</v>
      </c>
      <c r="AO490" t="e">
        <f ca="1"/>
        <v>#NAME?</v>
      </c>
    </row>
    <row r="491" spans="1:41" x14ac:dyDescent="0.35">
      <c r="A491">
        <v>1</v>
      </c>
      <c r="B491">
        <v>40</v>
      </c>
      <c r="C491">
        <v>12</v>
      </c>
      <c r="D491">
        <v>1</v>
      </c>
      <c r="E491">
        <v>0</v>
      </c>
      <c r="F491">
        <v>0</v>
      </c>
      <c r="G491">
        <v>10804.3203125</v>
      </c>
      <c r="P491" t="e">
        <f ca="1"/>
        <v>#NAME?</v>
      </c>
      <c r="Q491" t="e">
        <f ca="1"/>
        <v>#NAME?</v>
      </c>
      <c r="R491" t="e">
        <f ca="1"/>
        <v>#NAME?</v>
      </c>
      <c r="S491" t="e">
        <f ca="1"/>
        <v>#NAME?</v>
      </c>
      <c r="T491" t="e">
        <f ca="1"/>
        <v>#NAME?</v>
      </c>
      <c r="U491" t="e">
        <f ca="1"/>
        <v>#NAME?</v>
      </c>
      <c r="V491" t="e">
        <f ca="1">RowMatch(Z$4:AD$89,Q491:U491)</f>
        <v>#NAME?</v>
      </c>
      <c r="W491" t="e">
        <f ca="1"/>
        <v>#NAME?</v>
      </c>
      <c r="AI491" t="e">
        <f ca="1"/>
        <v>#NAME?</v>
      </c>
      <c r="AJ491" t="e">
        <f ca="1"/>
        <v>#NAME?</v>
      </c>
      <c r="AK491" t="e">
        <f ca="1"/>
        <v>#NAME?</v>
      </c>
      <c r="AL491" t="e">
        <f ca="1"/>
        <v>#NAME?</v>
      </c>
      <c r="AM491" t="e">
        <f ca="1"/>
        <v>#NAME?</v>
      </c>
      <c r="AN491" t="e">
        <f ca="1"/>
        <v>#NAME?</v>
      </c>
      <c r="AO491" t="e">
        <f ca="1"/>
        <v>#NAME?</v>
      </c>
    </row>
    <row r="492" spans="1:41" x14ac:dyDescent="0.35">
      <c r="A492">
        <v>1</v>
      </c>
      <c r="B492">
        <v>41</v>
      </c>
      <c r="C492">
        <v>9</v>
      </c>
      <c r="D492">
        <v>1</v>
      </c>
      <c r="E492">
        <v>1</v>
      </c>
      <c r="F492">
        <v>6307.50390625</v>
      </c>
      <c r="G492">
        <v>0</v>
      </c>
      <c r="P492" t="e">
        <f ca="1"/>
        <v>#NAME?</v>
      </c>
      <c r="Q492" t="e">
        <f ca="1"/>
        <v>#NAME?</v>
      </c>
      <c r="R492" t="e">
        <f ca="1"/>
        <v>#NAME?</v>
      </c>
      <c r="S492" t="e">
        <f ca="1"/>
        <v>#NAME?</v>
      </c>
      <c r="T492" t="e">
        <f ca="1"/>
        <v>#NAME?</v>
      </c>
      <c r="U492" t="e">
        <f ca="1"/>
        <v>#NAME?</v>
      </c>
      <c r="V492" t="e">
        <f ca="1">RowMatch(Z$4:AD$89,Q492:U492)</f>
        <v>#NAME?</v>
      </c>
      <c r="W492" t="e">
        <f ca="1"/>
        <v>#NAME?</v>
      </c>
      <c r="AI492" t="e">
        <f ca="1"/>
        <v>#NAME?</v>
      </c>
      <c r="AJ492" t="e">
        <f ca="1"/>
        <v>#NAME?</v>
      </c>
      <c r="AK492" t="e">
        <f ca="1"/>
        <v>#NAME?</v>
      </c>
      <c r="AL492" t="e">
        <f ca="1"/>
        <v>#NAME?</v>
      </c>
      <c r="AM492" t="e">
        <f ca="1"/>
        <v>#NAME?</v>
      </c>
      <c r="AN492" t="e">
        <f ca="1"/>
        <v>#NAME?</v>
      </c>
      <c r="AO492" t="e">
        <f ca="1"/>
        <v>#NAME?</v>
      </c>
    </row>
    <row r="493" spans="1:41" x14ac:dyDescent="0.35">
      <c r="A493">
        <v>1</v>
      </c>
      <c r="B493">
        <v>42</v>
      </c>
      <c r="C493">
        <v>12</v>
      </c>
      <c r="D493">
        <v>1</v>
      </c>
      <c r="E493">
        <v>0</v>
      </c>
      <c r="F493">
        <v>0</v>
      </c>
      <c r="G493">
        <v>2456.15307617188</v>
      </c>
      <c r="P493" t="e">
        <f ca="1"/>
        <v>#NAME?</v>
      </c>
      <c r="Q493" t="e">
        <f ca="1"/>
        <v>#NAME?</v>
      </c>
      <c r="R493" t="e">
        <f ca="1"/>
        <v>#NAME?</v>
      </c>
      <c r="S493" t="e">
        <f ca="1"/>
        <v>#NAME?</v>
      </c>
      <c r="T493" t="e">
        <f ca="1"/>
        <v>#NAME?</v>
      </c>
      <c r="U493" t="e">
        <f ca="1"/>
        <v>#NAME?</v>
      </c>
      <c r="V493" t="e">
        <f ca="1">RowMatch(Z$4:AD$89,Q493:U493)</f>
        <v>#NAME?</v>
      </c>
      <c r="W493" t="e">
        <f ca="1"/>
        <v>#NAME?</v>
      </c>
      <c r="AI493" t="e">
        <f ca="1"/>
        <v>#NAME?</v>
      </c>
      <c r="AJ493" t="e">
        <f ca="1"/>
        <v>#NAME?</v>
      </c>
      <c r="AK493" t="e">
        <f ca="1"/>
        <v>#NAME?</v>
      </c>
      <c r="AL493" t="e">
        <f ca="1"/>
        <v>#NAME?</v>
      </c>
      <c r="AM493" t="e">
        <f ca="1"/>
        <v>#NAME?</v>
      </c>
      <c r="AN493" t="e">
        <f ca="1"/>
        <v>#NAME?</v>
      </c>
      <c r="AO493" t="e">
        <f ca="1"/>
        <v>#NAME?</v>
      </c>
    </row>
    <row r="494" spans="1:41" x14ac:dyDescent="0.35">
      <c r="A494">
        <v>1</v>
      </c>
      <c r="B494">
        <v>27</v>
      </c>
      <c r="C494">
        <v>8</v>
      </c>
      <c r="D494">
        <v>1</v>
      </c>
      <c r="E494">
        <v>0</v>
      </c>
      <c r="F494">
        <v>6150.48291015625</v>
      </c>
      <c r="G494">
        <v>7976.931640625</v>
      </c>
      <c r="P494" t="e">
        <f ca="1"/>
        <v>#NAME?</v>
      </c>
      <c r="Q494" t="e">
        <f ca="1"/>
        <v>#NAME?</v>
      </c>
      <c r="R494" t="e">
        <f ca="1"/>
        <v>#NAME?</v>
      </c>
      <c r="S494" t="e">
        <f ca="1"/>
        <v>#NAME?</v>
      </c>
      <c r="T494" t="e">
        <f ca="1"/>
        <v>#NAME?</v>
      </c>
      <c r="U494" t="e">
        <f ca="1"/>
        <v>#NAME?</v>
      </c>
      <c r="V494" t="e">
        <f ca="1">RowMatch(Z$4:AD$89,Q494:U494)</f>
        <v>#NAME?</v>
      </c>
      <c r="W494" t="e">
        <f ca="1"/>
        <v>#NAME?</v>
      </c>
    </row>
    <row r="495" spans="1:41" x14ac:dyDescent="0.35">
      <c r="A495">
        <v>1</v>
      </c>
      <c r="B495">
        <v>23</v>
      </c>
      <c r="C495">
        <v>12</v>
      </c>
      <c r="D495">
        <v>1</v>
      </c>
      <c r="E495">
        <v>1</v>
      </c>
      <c r="F495">
        <v>15979.0126953125</v>
      </c>
      <c r="G495">
        <v>10283.48828125</v>
      </c>
      <c r="P495" t="e">
        <f ca="1"/>
        <v>#NAME?</v>
      </c>
      <c r="Q495" t="e">
        <f ca="1"/>
        <v>#NAME?</v>
      </c>
      <c r="R495" t="e">
        <f ca="1"/>
        <v>#NAME?</v>
      </c>
      <c r="S495" t="e">
        <f ca="1"/>
        <v>#NAME?</v>
      </c>
      <c r="T495" t="e">
        <f ca="1"/>
        <v>#NAME?</v>
      </c>
      <c r="U495" t="e">
        <f ca="1"/>
        <v>#NAME?</v>
      </c>
      <c r="V495" t="e">
        <f ca="1">RowMatch(Z$4:AD$89,Q495:U495)</f>
        <v>#NAME?</v>
      </c>
      <c r="W495" t="e">
        <f ca="1"/>
        <v>#NAME?</v>
      </c>
    </row>
    <row r="496" spans="1:41" x14ac:dyDescent="0.35">
      <c r="A496">
        <v>1</v>
      </c>
      <c r="B496">
        <v>48</v>
      </c>
      <c r="C496">
        <v>4</v>
      </c>
      <c r="D496">
        <v>1</v>
      </c>
      <c r="E496">
        <v>0</v>
      </c>
      <c r="F496">
        <v>0</v>
      </c>
      <c r="G496">
        <v>6551.591796875</v>
      </c>
      <c r="P496" t="e">
        <f ca="1"/>
        <v>#NAME?</v>
      </c>
      <c r="Q496" t="e">
        <f ca="1"/>
        <v>#NAME?</v>
      </c>
      <c r="R496" t="e">
        <f ca="1"/>
        <v>#NAME?</v>
      </c>
      <c r="S496" t="e">
        <f ca="1"/>
        <v>#NAME?</v>
      </c>
      <c r="T496" t="e">
        <f ca="1"/>
        <v>#NAME?</v>
      </c>
      <c r="U496" t="e">
        <f ca="1"/>
        <v>#NAME?</v>
      </c>
      <c r="V496" t="e">
        <f ca="1">RowMatch(Z$4:AD$89,Q496:U496)</f>
        <v>#NAME?</v>
      </c>
      <c r="W496" t="e">
        <f ca="1"/>
        <v>#NAME?</v>
      </c>
    </row>
    <row r="497" spans="1:23" x14ac:dyDescent="0.35">
      <c r="A497">
        <v>1</v>
      </c>
      <c r="B497">
        <v>29</v>
      </c>
      <c r="C497">
        <v>10</v>
      </c>
      <c r="D497">
        <v>0</v>
      </c>
      <c r="E497">
        <v>0</v>
      </c>
      <c r="F497">
        <v>0</v>
      </c>
      <c r="G497">
        <v>5112.01416015625</v>
      </c>
      <c r="P497" t="e">
        <f ca="1"/>
        <v>#NAME?</v>
      </c>
      <c r="Q497" t="e">
        <f ca="1"/>
        <v>#NAME?</v>
      </c>
      <c r="R497" t="e">
        <f ca="1"/>
        <v>#NAME?</v>
      </c>
      <c r="S497" t="e">
        <f ca="1"/>
        <v>#NAME?</v>
      </c>
      <c r="T497" t="e">
        <f ca="1"/>
        <v>#NAME?</v>
      </c>
      <c r="U497" t="e">
        <f ca="1"/>
        <v>#NAME?</v>
      </c>
      <c r="V497" t="e">
        <f ca="1">RowMatch(Z$4:AD$89,Q497:U497)</f>
        <v>#NAME?</v>
      </c>
      <c r="W497" t="e">
        <f ca="1"/>
        <v>#NAME?</v>
      </c>
    </row>
    <row r="498" spans="1:23" x14ac:dyDescent="0.35">
      <c r="A498">
        <v>1</v>
      </c>
      <c r="B498">
        <v>44</v>
      </c>
      <c r="C498">
        <v>11</v>
      </c>
      <c r="D498">
        <v>1</v>
      </c>
      <c r="E498">
        <v>0</v>
      </c>
      <c r="F498">
        <v>0</v>
      </c>
      <c r="G498">
        <v>0</v>
      </c>
      <c r="P498" t="e">
        <f ca="1"/>
        <v>#NAME?</v>
      </c>
      <c r="Q498" t="e">
        <f ca="1"/>
        <v>#NAME?</v>
      </c>
      <c r="R498" t="e">
        <f ca="1"/>
        <v>#NAME?</v>
      </c>
      <c r="S498" t="e">
        <f ca="1"/>
        <v>#NAME?</v>
      </c>
      <c r="T498" t="e">
        <f ca="1"/>
        <v>#NAME?</v>
      </c>
      <c r="U498" t="e">
        <f ca="1"/>
        <v>#NAME?</v>
      </c>
      <c r="V498" t="e">
        <f ca="1">RowMatch(Z$4:AD$89,Q498:U498)</f>
        <v>#NAME?</v>
      </c>
      <c r="W498" t="e">
        <f ca="1"/>
        <v>#NAME?</v>
      </c>
    </row>
    <row r="499" spans="1:23" x14ac:dyDescent="0.35">
      <c r="A499">
        <v>1</v>
      </c>
      <c r="B499">
        <v>37</v>
      </c>
      <c r="C499">
        <v>11</v>
      </c>
      <c r="D499">
        <v>1</v>
      </c>
      <c r="E499">
        <v>1</v>
      </c>
      <c r="F499">
        <v>0</v>
      </c>
      <c r="G499">
        <v>9930.0458984375</v>
      </c>
      <c r="P499" t="e">
        <f ca="1"/>
        <v>#NAME?</v>
      </c>
      <c r="Q499" t="e">
        <f ca="1"/>
        <v>#NAME?</v>
      </c>
      <c r="R499" t="e">
        <f ca="1"/>
        <v>#NAME?</v>
      </c>
      <c r="S499" t="e">
        <f ca="1"/>
        <v>#NAME?</v>
      </c>
      <c r="T499" t="e">
        <f ca="1"/>
        <v>#NAME?</v>
      </c>
      <c r="U499" t="e">
        <f ca="1"/>
        <v>#NAME?</v>
      </c>
      <c r="V499" t="e">
        <f ca="1">RowMatch(Z$4:AD$89,Q499:U499)</f>
        <v>#NAME?</v>
      </c>
      <c r="W499" t="e">
        <f ca="1"/>
        <v>#NAME?</v>
      </c>
    </row>
    <row r="500" spans="1:23" x14ac:dyDescent="0.35">
      <c r="A500">
        <v>1</v>
      </c>
      <c r="B500">
        <v>31</v>
      </c>
      <c r="C500">
        <v>9</v>
      </c>
      <c r="D500">
        <v>1</v>
      </c>
      <c r="E500">
        <v>0</v>
      </c>
      <c r="F500">
        <v>10717.0302734375</v>
      </c>
      <c r="G500">
        <v>9558.5009765625</v>
      </c>
      <c r="P500" t="e">
        <f ca="1"/>
        <v>#NAME?</v>
      </c>
      <c r="Q500" t="e">
        <f ca="1"/>
        <v>#NAME?</v>
      </c>
      <c r="R500" t="e">
        <f ca="1"/>
        <v>#NAME?</v>
      </c>
      <c r="S500" t="e">
        <f ca="1"/>
        <v>#NAME?</v>
      </c>
      <c r="T500" t="e">
        <f ca="1"/>
        <v>#NAME?</v>
      </c>
      <c r="U500" t="e">
        <f ca="1"/>
        <v>#NAME?</v>
      </c>
      <c r="V500" t="e">
        <f ca="1">RowMatch(Z$4:AD$89,Q500:U500)</f>
        <v>#NAME?</v>
      </c>
      <c r="W500" t="e">
        <f ca="1"/>
        <v>#NAME?</v>
      </c>
    </row>
    <row r="501" spans="1:23" x14ac:dyDescent="0.35">
      <c r="A501">
        <v>1</v>
      </c>
      <c r="B501">
        <v>29</v>
      </c>
      <c r="C501">
        <v>11</v>
      </c>
      <c r="D501">
        <v>1</v>
      </c>
      <c r="E501">
        <v>1</v>
      </c>
      <c r="F501">
        <v>0</v>
      </c>
      <c r="G501">
        <v>9642.9990234375</v>
      </c>
      <c r="P501" t="e">
        <f ca="1"/>
        <v>#NAME?</v>
      </c>
      <c r="Q501" t="e">
        <f ca="1"/>
        <v>#NAME?</v>
      </c>
      <c r="R501" t="e">
        <f ca="1"/>
        <v>#NAME?</v>
      </c>
      <c r="S501" t="e">
        <f ca="1"/>
        <v>#NAME?</v>
      </c>
      <c r="T501" t="e">
        <f ca="1"/>
        <v>#NAME?</v>
      </c>
      <c r="U501" t="e">
        <f ca="1"/>
        <v>#NAME?</v>
      </c>
      <c r="V501" t="e">
        <f ca="1">RowMatch(Z$4:AD$89,Q501:U501)</f>
        <v>#NAME?</v>
      </c>
      <c r="W501" t="e">
        <f ca="1"/>
        <v>#NAME?</v>
      </c>
    </row>
    <row r="502" spans="1:23" x14ac:dyDescent="0.35">
      <c r="A502">
        <v>1</v>
      </c>
      <c r="B502">
        <v>38</v>
      </c>
      <c r="C502">
        <v>9</v>
      </c>
      <c r="D502">
        <v>0</v>
      </c>
      <c r="E502">
        <v>0</v>
      </c>
      <c r="F502">
        <v>0</v>
      </c>
      <c r="G502">
        <v>6408.9501953125</v>
      </c>
      <c r="P502" t="e">
        <f ca="1"/>
        <v>#NAME?</v>
      </c>
      <c r="Q502" t="e">
        <f ca="1"/>
        <v>#NAME?</v>
      </c>
      <c r="R502" t="e">
        <f ca="1"/>
        <v>#NAME?</v>
      </c>
      <c r="S502" t="e">
        <f ca="1"/>
        <v>#NAME?</v>
      </c>
      <c r="T502" t="e">
        <f ca="1"/>
        <v>#NAME?</v>
      </c>
      <c r="U502" t="e">
        <f ca="1"/>
        <v>#NAME?</v>
      </c>
      <c r="V502" t="e">
        <f ca="1">RowMatch(Z$4:AD$89,Q502:U502)</f>
        <v>#NAME?</v>
      </c>
      <c r="W502" t="e">
        <f ca="1"/>
        <v>#NAME?</v>
      </c>
    </row>
    <row r="503" spans="1:23" x14ac:dyDescent="0.35">
      <c r="A503">
        <v>1</v>
      </c>
      <c r="B503">
        <v>33</v>
      </c>
      <c r="C503">
        <v>11</v>
      </c>
      <c r="D503">
        <v>1</v>
      </c>
      <c r="E503">
        <v>0</v>
      </c>
      <c r="F503">
        <v>0</v>
      </c>
      <c r="G503">
        <v>6281.43310546875</v>
      </c>
      <c r="P503" t="e">
        <f ca="1"/>
        <v>#NAME?</v>
      </c>
      <c r="Q503" t="e">
        <f ca="1"/>
        <v>#NAME?</v>
      </c>
      <c r="R503" t="e">
        <f ca="1"/>
        <v>#NAME?</v>
      </c>
      <c r="S503" t="e">
        <f ca="1"/>
        <v>#NAME?</v>
      </c>
      <c r="T503" t="e">
        <f ca="1"/>
        <v>#NAME?</v>
      </c>
      <c r="U503" t="e">
        <f ca="1"/>
        <v>#NAME?</v>
      </c>
      <c r="V503" t="e">
        <f ca="1">RowMatch(Z$4:AD$89,Q503:U503)</f>
        <v>#NAME?</v>
      </c>
      <c r="W503" t="e">
        <f ca="1"/>
        <v>#NAME?</v>
      </c>
    </row>
    <row r="504" spans="1:23" x14ac:dyDescent="0.35">
      <c r="A504">
        <v>1</v>
      </c>
      <c r="B504">
        <v>31</v>
      </c>
      <c r="C504">
        <v>4</v>
      </c>
      <c r="D504">
        <v>1</v>
      </c>
      <c r="E504">
        <v>0</v>
      </c>
      <c r="F504">
        <v>8517.5888671875</v>
      </c>
      <c r="G504">
        <v>7382.548828125</v>
      </c>
      <c r="P504" t="e">
        <f ca="1"/>
        <v>#NAME?</v>
      </c>
      <c r="Q504" t="e">
        <f ca="1"/>
        <v>#NAME?</v>
      </c>
      <c r="R504" t="e">
        <f ca="1"/>
        <v>#NAME?</v>
      </c>
      <c r="S504" t="e">
        <f ca="1"/>
        <v>#NAME?</v>
      </c>
      <c r="T504" t="e">
        <f ca="1"/>
        <v>#NAME?</v>
      </c>
      <c r="U504" t="e">
        <f ca="1"/>
        <v>#NAME?</v>
      </c>
      <c r="V504" t="e">
        <f ca="1">RowMatch(Z$4:AD$89,Q504:U504)</f>
        <v>#NAME?</v>
      </c>
      <c r="W504" t="e">
        <f ca="1"/>
        <v>#NAME?</v>
      </c>
    </row>
    <row r="505" spans="1:23" x14ac:dyDescent="0.35">
      <c r="A505">
        <v>1</v>
      </c>
      <c r="B505">
        <v>37</v>
      </c>
      <c r="C505">
        <v>9</v>
      </c>
      <c r="D505">
        <v>1</v>
      </c>
      <c r="E505">
        <v>0</v>
      </c>
      <c r="F505">
        <v>0</v>
      </c>
      <c r="G505">
        <v>1067.50598144531</v>
      </c>
      <c r="P505" t="e">
        <f ca="1"/>
        <v>#NAME?</v>
      </c>
      <c r="Q505" t="e">
        <f ca="1"/>
        <v>#NAME?</v>
      </c>
      <c r="R505" t="e">
        <f ca="1"/>
        <v>#NAME?</v>
      </c>
      <c r="S505" t="e">
        <f ca="1"/>
        <v>#NAME?</v>
      </c>
      <c r="T505" t="e">
        <f ca="1"/>
        <v>#NAME?</v>
      </c>
      <c r="U505" t="e">
        <f ca="1"/>
        <v>#NAME?</v>
      </c>
      <c r="V505" t="e">
        <f ca="1">RowMatch(Z$4:AD$89,Q505:U505)</f>
        <v>#NAME?</v>
      </c>
      <c r="W505" t="e">
        <f ca="1"/>
        <v>#NAME?</v>
      </c>
    </row>
    <row r="506" spans="1:23" x14ac:dyDescent="0.35">
      <c r="A506">
        <v>1</v>
      </c>
      <c r="B506">
        <v>19</v>
      </c>
      <c r="C506">
        <v>9</v>
      </c>
      <c r="D506">
        <v>0</v>
      </c>
      <c r="E506">
        <v>0</v>
      </c>
      <c r="F506">
        <v>3083.6689453125</v>
      </c>
      <c r="G506">
        <v>14271.2353515625</v>
      </c>
      <c r="P506" t="e">
        <f ca="1"/>
        <v>#NAME?</v>
      </c>
      <c r="Q506" t="e">
        <f ca="1"/>
        <v>#NAME?</v>
      </c>
      <c r="R506" t="e">
        <f ca="1"/>
        <v>#NAME?</v>
      </c>
      <c r="S506" t="e">
        <f ca="1"/>
        <v>#NAME?</v>
      </c>
      <c r="T506" t="e">
        <f ca="1"/>
        <v>#NAME?</v>
      </c>
      <c r="U506" t="e">
        <f ca="1"/>
        <v>#NAME?</v>
      </c>
      <c r="V506" t="e">
        <f ca="1">RowMatch(Z$4:AD$89,Q506:U506)</f>
        <v>#NAME?</v>
      </c>
      <c r="W506" t="e">
        <f ca="1"/>
        <v>#NAME?</v>
      </c>
    </row>
    <row r="507" spans="1:23" x14ac:dyDescent="0.35">
      <c r="A507">
        <v>1</v>
      </c>
      <c r="B507">
        <v>17</v>
      </c>
      <c r="C507">
        <v>10</v>
      </c>
      <c r="D507">
        <v>1</v>
      </c>
      <c r="E507">
        <v>0</v>
      </c>
      <c r="F507">
        <v>1291.46801757813</v>
      </c>
      <c r="G507">
        <v>5522.7880859375</v>
      </c>
      <c r="P507" t="e">
        <f ca="1"/>
        <v>#NAME?</v>
      </c>
      <c r="Q507" t="e">
        <f ca="1"/>
        <v>#NAME?</v>
      </c>
      <c r="R507" t="e">
        <f ca="1"/>
        <v>#NAME?</v>
      </c>
      <c r="S507" t="e">
        <f ca="1"/>
        <v>#NAME?</v>
      </c>
      <c r="T507" t="e">
        <f ca="1"/>
        <v>#NAME?</v>
      </c>
      <c r="U507" t="e">
        <f ca="1"/>
        <v>#NAME?</v>
      </c>
      <c r="V507" t="e">
        <f ca="1">RowMatch(Z$4:AD$89,Q507:U507)</f>
        <v>#NAME?</v>
      </c>
      <c r="W507" t="e">
        <f ca="1"/>
        <v>#NAME?</v>
      </c>
    </row>
    <row r="508" spans="1:23" x14ac:dyDescent="0.35">
      <c r="A508">
        <v>1</v>
      </c>
      <c r="B508">
        <v>25</v>
      </c>
      <c r="C508">
        <v>11</v>
      </c>
      <c r="D508">
        <v>1</v>
      </c>
      <c r="E508">
        <v>1</v>
      </c>
      <c r="F508">
        <v>0</v>
      </c>
      <c r="G508">
        <v>1574.42395019531</v>
      </c>
      <c r="P508" t="e">
        <f ca="1"/>
        <v>#NAME?</v>
      </c>
      <c r="Q508" t="e">
        <f ca="1"/>
        <v>#NAME?</v>
      </c>
      <c r="R508" t="e">
        <f ca="1"/>
        <v>#NAME?</v>
      </c>
      <c r="S508" t="e">
        <f ca="1"/>
        <v>#NAME?</v>
      </c>
      <c r="T508" t="e">
        <f ca="1"/>
        <v>#NAME?</v>
      </c>
      <c r="U508" t="e">
        <f ca="1"/>
        <v>#NAME?</v>
      </c>
      <c r="V508" t="e">
        <f ca="1">RowMatch(Z$4:AD$89,Q508:U508)</f>
        <v>#NAME?</v>
      </c>
      <c r="W508" t="e">
        <f ca="1"/>
        <v>#NAME?</v>
      </c>
    </row>
    <row r="509" spans="1:23" x14ac:dyDescent="0.35">
      <c r="A509">
        <v>1</v>
      </c>
      <c r="B509">
        <v>22</v>
      </c>
      <c r="C509">
        <v>11</v>
      </c>
      <c r="D509">
        <v>1</v>
      </c>
      <c r="E509">
        <v>0</v>
      </c>
      <c r="F509">
        <v>8176.39208984375</v>
      </c>
      <c r="G509">
        <v>668.74658203125</v>
      </c>
      <c r="P509" t="e">
        <f ca="1"/>
        <v>#NAME?</v>
      </c>
      <c r="Q509" t="e">
        <f ca="1"/>
        <v>#NAME?</v>
      </c>
      <c r="R509" t="e">
        <f ca="1"/>
        <v>#NAME?</v>
      </c>
      <c r="S509" t="e">
        <f ca="1"/>
        <v>#NAME?</v>
      </c>
      <c r="T509" t="e">
        <f ca="1"/>
        <v>#NAME?</v>
      </c>
      <c r="U509" t="e">
        <f ca="1"/>
        <v>#NAME?</v>
      </c>
      <c r="V509" t="e">
        <f ca="1">RowMatch(Z$4:AD$89,Q509:U509)</f>
        <v>#NAME?</v>
      </c>
      <c r="W509" t="e">
        <f ca="1"/>
        <v>#NAME?</v>
      </c>
    </row>
    <row r="510" spans="1:23" x14ac:dyDescent="0.35">
      <c r="A510">
        <v>1</v>
      </c>
      <c r="B510">
        <v>22</v>
      </c>
      <c r="C510">
        <v>11</v>
      </c>
      <c r="D510">
        <v>1</v>
      </c>
      <c r="E510">
        <v>0</v>
      </c>
      <c r="F510">
        <v>12300.9228515625</v>
      </c>
      <c r="G510">
        <v>8408.392578125</v>
      </c>
      <c r="P510" t="e">
        <f ca="1"/>
        <v>#NAME?</v>
      </c>
      <c r="Q510" t="e">
        <f ca="1"/>
        <v>#NAME?</v>
      </c>
      <c r="R510" t="e">
        <f ca="1"/>
        <v>#NAME?</v>
      </c>
      <c r="S510" t="e">
        <f ca="1"/>
        <v>#NAME?</v>
      </c>
      <c r="T510" t="e">
        <f ca="1"/>
        <v>#NAME?</v>
      </c>
      <c r="U510" t="e">
        <f ca="1"/>
        <v>#NAME?</v>
      </c>
      <c r="V510" t="e">
        <f ca="1">RowMatch(Z$4:AD$89,Q510:U510)</f>
        <v>#NAME?</v>
      </c>
      <c r="W510" t="e">
        <f ca="1"/>
        <v>#NAME?</v>
      </c>
    </row>
    <row r="511" spans="1:23" x14ac:dyDescent="0.35">
      <c r="A511">
        <v>1</v>
      </c>
      <c r="B511">
        <v>46</v>
      </c>
      <c r="C511">
        <v>8</v>
      </c>
      <c r="D511">
        <v>1</v>
      </c>
      <c r="E511">
        <v>0</v>
      </c>
      <c r="F511">
        <v>3165.65795898438</v>
      </c>
      <c r="G511">
        <v>0</v>
      </c>
      <c r="P511" t="e">
        <f ca="1"/>
        <v>#NAME?</v>
      </c>
      <c r="Q511" t="e">
        <f ca="1"/>
        <v>#NAME?</v>
      </c>
      <c r="R511" t="e">
        <f ca="1"/>
        <v>#NAME?</v>
      </c>
      <c r="S511" t="e">
        <f ca="1"/>
        <v>#NAME?</v>
      </c>
      <c r="T511" t="e">
        <f ca="1"/>
        <v>#NAME?</v>
      </c>
      <c r="U511" t="e">
        <f ca="1"/>
        <v>#NAME?</v>
      </c>
      <c r="V511" t="e">
        <f ca="1">RowMatch(Z$4:AD$89,Q511:U511)</f>
        <v>#NAME?</v>
      </c>
      <c r="W511" t="e">
        <f ca="1"/>
        <v>#NAME?</v>
      </c>
    </row>
    <row r="512" spans="1:23" x14ac:dyDescent="0.35">
      <c r="A512">
        <v>1</v>
      </c>
      <c r="B512">
        <v>29</v>
      </c>
      <c r="C512">
        <v>10</v>
      </c>
      <c r="D512">
        <v>1</v>
      </c>
      <c r="E512">
        <v>0</v>
      </c>
      <c r="F512">
        <v>0</v>
      </c>
      <c r="G512">
        <v>0</v>
      </c>
      <c r="P512" t="e">
        <f ca="1"/>
        <v>#NAME?</v>
      </c>
      <c r="Q512" t="e">
        <f ca="1"/>
        <v>#NAME?</v>
      </c>
      <c r="R512" t="e">
        <f ca="1"/>
        <v>#NAME?</v>
      </c>
      <c r="S512" t="e">
        <f ca="1"/>
        <v>#NAME?</v>
      </c>
      <c r="T512" t="e">
        <f ca="1"/>
        <v>#NAME?</v>
      </c>
      <c r="U512" t="e">
        <f ca="1"/>
        <v>#NAME?</v>
      </c>
      <c r="V512" t="e">
        <f ca="1">RowMatch(Z$4:AD$89,Q512:U512)</f>
        <v>#NAME?</v>
      </c>
      <c r="W512" t="e">
        <f ca="1"/>
        <v>#NAME?</v>
      </c>
    </row>
    <row r="513" spans="1:23" x14ac:dyDescent="0.35">
      <c r="A513">
        <v>1</v>
      </c>
      <c r="B513">
        <v>28</v>
      </c>
      <c r="C513">
        <v>11</v>
      </c>
      <c r="D513">
        <v>1</v>
      </c>
      <c r="E513">
        <v>0</v>
      </c>
      <c r="F513">
        <v>1929.02905273438</v>
      </c>
      <c r="G513">
        <v>0</v>
      </c>
      <c r="P513" t="e">
        <f ca="1"/>
        <v>#NAME?</v>
      </c>
      <c r="Q513" t="e">
        <f ca="1"/>
        <v>#NAME?</v>
      </c>
      <c r="R513" t="e">
        <f ca="1"/>
        <v>#NAME?</v>
      </c>
      <c r="S513" t="e">
        <f ca="1"/>
        <v>#NAME?</v>
      </c>
      <c r="T513" t="e">
        <f ca="1"/>
        <v>#NAME?</v>
      </c>
      <c r="U513" t="e">
        <f ca="1"/>
        <v>#NAME?</v>
      </c>
      <c r="V513" t="e">
        <f ca="1">RowMatch(Z$4:AD$89,Q513:U513)</f>
        <v>#NAME?</v>
      </c>
      <c r="W513" t="e">
        <f ca="1"/>
        <v>#NAME?</v>
      </c>
    </row>
    <row r="514" spans="1:23" x14ac:dyDescent="0.35">
      <c r="A514">
        <v>1</v>
      </c>
      <c r="B514">
        <v>28</v>
      </c>
      <c r="C514">
        <v>11</v>
      </c>
      <c r="D514">
        <v>1</v>
      </c>
      <c r="E514">
        <v>0</v>
      </c>
      <c r="F514">
        <v>0</v>
      </c>
      <c r="G514">
        <v>60307.9296875</v>
      </c>
      <c r="P514" t="e">
        <f ca="1"/>
        <v>#NAME?</v>
      </c>
      <c r="Q514" t="e">
        <f ca="1"/>
        <v>#NAME?</v>
      </c>
      <c r="R514" t="e">
        <f ca="1"/>
        <v>#NAME?</v>
      </c>
      <c r="S514" t="e">
        <f ca="1"/>
        <v>#NAME?</v>
      </c>
      <c r="T514" t="e">
        <f ca="1"/>
        <v>#NAME?</v>
      </c>
      <c r="U514" t="e">
        <f ca="1"/>
        <v>#NAME?</v>
      </c>
      <c r="V514" t="e">
        <f ca="1">RowMatch(Z$4:AD$89,Q514:U514)</f>
        <v>#NAME?</v>
      </c>
      <c r="W514" t="e">
        <f ca="1"/>
        <v>#NAME?</v>
      </c>
    </row>
    <row r="515" spans="1:23" x14ac:dyDescent="0.35">
      <c r="A515">
        <v>1</v>
      </c>
      <c r="B515">
        <v>28</v>
      </c>
      <c r="C515">
        <v>10</v>
      </c>
      <c r="D515">
        <v>1</v>
      </c>
      <c r="E515">
        <v>0</v>
      </c>
      <c r="F515">
        <v>0</v>
      </c>
      <c r="G515">
        <v>3196.57104492188</v>
      </c>
      <c r="P515" t="e">
        <f ca="1"/>
        <v>#NAME?</v>
      </c>
      <c r="Q515" t="e">
        <f ca="1"/>
        <v>#NAME?</v>
      </c>
      <c r="R515" t="e">
        <f ca="1"/>
        <v>#NAME?</v>
      </c>
      <c r="S515" t="e">
        <f ca="1"/>
        <v>#NAME?</v>
      </c>
      <c r="T515" t="e">
        <f ca="1"/>
        <v>#NAME?</v>
      </c>
      <c r="U515" t="e">
        <f ca="1"/>
        <v>#NAME?</v>
      </c>
      <c r="V515" t="e">
        <f ca="1">RowMatch(Z$4:AD$89,Q515:U515)</f>
        <v>#NAME?</v>
      </c>
      <c r="W515" t="e">
        <f ca="1"/>
        <v>#NAME?</v>
      </c>
    </row>
    <row r="516" spans="1:23" x14ac:dyDescent="0.35">
      <c r="A516">
        <v>1</v>
      </c>
      <c r="B516">
        <v>27</v>
      </c>
      <c r="C516">
        <v>11</v>
      </c>
      <c r="D516">
        <v>1</v>
      </c>
      <c r="E516">
        <v>0</v>
      </c>
      <c r="F516">
        <v>3311.802734375</v>
      </c>
      <c r="G516">
        <v>0</v>
      </c>
      <c r="P516" t="e">
        <f ca="1"/>
        <v>#NAME?</v>
      </c>
      <c r="Q516" t="e">
        <f ca="1"/>
        <v>#NAME?</v>
      </c>
      <c r="R516" t="e">
        <f ca="1"/>
        <v>#NAME?</v>
      </c>
      <c r="S516" t="e">
        <f ca="1"/>
        <v>#NAME?</v>
      </c>
      <c r="T516" t="e">
        <f ca="1"/>
        <v>#NAME?</v>
      </c>
      <c r="U516" t="e">
        <f ca="1"/>
        <v>#NAME?</v>
      </c>
      <c r="V516" t="e">
        <f ca="1">RowMatch(Z$4:AD$89,Q516:U516)</f>
        <v>#NAME?</v>
      </c>
      <c r="W516" t="e">
        <f ca="1"/>
        <v>#NAME?</v>
      </c>
    </row>
    <row r="517" spans="1:23" x14ac:dyDescent="0.35">
      <c r="A517">
        <v>1</v>
      </c>
      <c r="B517">
        <v>27</v>
      </c>
      <c r="C517">
        <v>10</v>
      </c>
      <c r="D517">
        <v>1</v>
      </c>
      <c r="E517">
        <v>0</v>
      </c>
      <c r="F517">
        <v>3504.16821289063</v>
      </c>
      <c r="G517">
        <v>2094.11889648438</v>
      </c>
      <c r="P517" t="e">
        <f ca="1"/>
        <v>#NAME?</v>
      </c>
      <c r="Q517" t="e">
        <f ca="1"/>
        <v>#NAME?</v>
      </c>
      <c r="R517" t="e">
        <f ca="1"/>
        <v>#NAME?</v>
      </c>
      <c r="S517" t="e">
        <f ca="1"/>
        <v>#NAME?</v>
      </c>
      <c r="T517" t="e">
        <f ca="1"/>
        <v>#NAME?</v>
      </c>
      <c r="U517" t="e">
        <f ca="1"/>
        <v>#NAME?</v>
      </c>
      <c r="V517" t="e">
        <f ca="1">RowMatch(Z$4:AD$89,Q517:U517)</f>
        <v>#NAME?</v>
      </c>
      <c r="W517" t="e">
        <f ca="1"/>
        <v>#NAME?</v>
      </c>
    </row>
    <row r="518" spans="1:23" x14ac:dyDescent="0.35">
      <c r="A518">
        <v>1</v>
      </c>
      <c r="B518">
        <v>29</v>
      </c>
      <c r="C518">
        <v>4</v>
      </c>
      <c r="D518">
        <v>1</v>
      </c>
      <c r="E518">
        <v>0</v>
      </c>
      <c r="F518">
        <v>0</v>
      </c>
      <c r="G518">
        <v>762.91461181640602</v>
      </c>
      <c r="P518" t="e">
        <f ca="1"/>
        <v>#NAME?</v>
      </c>
      <c r="Q518" t="e">
        <f ca="1"/>
        <v>#NAME?</v>
      </c>
      <c r="R518" t="e">
        <f ca="1"/>
        <v>#NAME?</v>
      </c>
      <c r="S518" t="e">
        <f ca="1"/>
        <v>#NAME?</v>
      </c>
      <c r="T518" t="e">
        <f ca="1"/>
        <v>#NAME?</v>
      </c>
      <c r="U518" t="e">
        <f ca="1"/>
        <v>#NAME?</v>
      </c>
      <c r="V518" t="e">
        <f ca="1">RowMatch(Z$4:AD$89,Q518:U518)</f>
        <v>#NAME?</v>
      </c>
      <c r="W518" t="e">
        <f ca="1"/>
        <v>#NAME?</v>
      </c>
    </row>
    <row r="519" spans="1:23" x14ac:dyDescent="0.35">
      <c r="A519">
        <v>1</v>
      </c>
      <c r="B519">
        <v>25</v>
      </c>
      <c r="C519">
        <v>11</v>
      </c>
      <c r="D519">
        <v>1</v>
      </c>
      <c r="E519">
        <v>0</v>
      </c>
      <c r="F519">
        <v>0</v>
      </c>
      <c r="G519">
        <v>9897.048828125</v>
      </c>
      <c r="P519" t="e">
        <f ca="1"/>
        <v>#NAME?</v>
      </c>
      <c r="Q519" t="e">
        <f ca="1"/>
        <v>#NAME?</v>
      </c>
      <c r="R519" t="e">
        <f ca="1"/>
        <v>#NAME?</v>
      </c>
      <c r="S519" t="e">
        <f ca="1"/>
        <v>#NAME?</v>
      </c>
      <c r="T519" t="e">
        <f ca="1"/>
        <v>#NAME?</v>
      </c>
      <c r="U519" t="e">
        <f ca="1"/>
        <v>#NAME?</v>
      </c>
      <c r="V519" t="e">
        <f ca="1">RowMatch(Z$4:AD$89,Q519:U519)</f>
        <v>#NAME?</v>
      </c>
      <c r="W519" t="e">
        <f ca="1"/>
        <v>#NAME?</v>
      </c>
    </row>
    <row r="520" spans="1:23" x14ac:dyDescent="0.35">
      <c r="A520">
        <v>1</v>
      </c>
      <c r="B520">
        <v>23</v>
      </c>
      <c r="C520">
        <v>12</v>
      </c>
      <c r="D520">
        <v>1</v>
      </c>
      <c r="E520">
        <v>0</v>
      </c>
      <c r="F520">
        <v>9342.1875</v>
      </c>
      <c r="G520">
        <v>14416.8359375</v>
      </c>
      <c r="P520" t="e">
        <f ca="1"/>
        <v>#NAME?</v>
      </c>
      <c r="Q520" t="e">
        <f ca="1"/>
        <v>#NAME?</v>
      </c>
      <c r="R520" t="e">
        <f ca="1"/>
        <v>#NAME?</v>
      </c>
      <c r="S520" t="e">
        <f ca="1"/>
        <v>#NAME?</v>
      </c>
      <c r="T520" t="e">
        <f ca="1"/>
        <v>#NAME?</v>
      </c>
      <c r="U520" t="e">
        <f ca="1"/>
        <v>#NAME?</v>
      </c>
      <c r="V520" t="e">
        <f ca="1">RowMatch(Z$4:AD$89,Q520:U520)</f>
        <v>#NAME?</v>
      </c>
      <c r="W520" t="e">
        <f ca="1"/>
        <v>#NAME?</v>
      </c>
    </row>
    <row r="521" spans="1:23" x14ac:dyDescent="0.35">
      <c r="A521">
        <v>1</v>
      </c>
      <c r="B521">
        <v>23</v>
      </c>
      <c r="C521">
        <v>12</v>
      </c>
      <c r="D521">
        <v>1</v>
      </c>
      <c r="E521">
        <v>0</v>
      </c>
      <c r="F521">
        <v>5506.30810546875</v>
      </c>
      <c r="G521">
        <v>671.331787109375</v>
      </c>
      <c r="P521" t="e">
        <f ca="1"/>
        <v>#NAME?</v>
      </c>
      <c r="Q521" t="e">
        <f ca="1"/>
        <v>#NAME?</v>
      </c>
      <c r="R521" t="e">
        <f ca="1"/>
        <v>#NAME?</v>
      </c>
      <c r="S521" t="e">
        <f ca="1"/>
        <v>#NAME?</v>
      </c>
      <c r="T521" t="e">
        <f ca="1"/>
        <v>#NAME?</v>
      </c>
      <c r="U521" t="e">
        <f ca="1"/>
        <v>#NAME?</v>
      </c>
      <c r="V521" t="e">
        <f ca="1">RowMatch(Z$4:AD$89,Q521:U521)</f>
        <v>#NAME?</v>
      </c>
      <c r="W521" t="e">
        <f ca="1"/>
        <v>#NAME?</v>
      </c>
    </row>
    <row r="522" spans="1:23" x14ac:dyDescent="0.35">
      <c r="A522">
        <v>1</v>
      </c>
      <c r="B522">
        <v>24</v>
      </c>
      <c r="C522">
        <v>11</v>
      </c>
      <c r="D522">
        <v>1</v>
      </c>
      <c r="E522">
        <v>0</v>
      </c>
      <c r="F522">
        <v>9344.451171875</v>
      </c>
      <c r="G522">
        <v>0</v>
      </c>
      <c r="P522" t="e">
        <f ca="1"/>
        <v>#NAME?</v>
      </c>
      <c r="Q522" t="e">
        <f ca="1"/>
        <v>#NAME?</v>
      </c>
      <c r="R522" t="e">
        <f ca="1"/>
        <v>#NAME?</v>
      </c>
      <c r="S522" t="e">
        <f ca="1"/>
        <v>#NAME?</v>
      </c>
      <c r="T522" t="e">
        <f ca="1"/>
        <v>#NAME?</v>
      </c>
      <c r="U522" t="e">
        <f ca="1"/>
        <v>#NAME?</v>
      </c>
      <c r="V522" t="e">
        <f ca="1">RowMatch(Z$4:AD$89,Q522:U522)</f>
        <v>#NAME?</v>
      </c>
      <c r="W522" t="e">
        <f ca="1"/>
        <v>#NAME?</v>
      </c>
    </row>
    <row r="523" spans="1:23" x14ac:dyDescent="0.35">
      <c r="A523">
        <v>1</v>
      </c>
      <c r="B523">
        <v>21</v>
      </c>
      <c r="C523">
        <v>12</v>
      </c>
      <c r="D523">
        <v>1</v>
      </c>
      <c r="E523">
        <v>0</v>
      </c>
      <c r="F523">
        <v>473.11419677734398</v>
      </c>
      <c r="G523">
        <v>4350.9072265625</v>
      </c>
      <c r="P523" t="e">
        <f ca="1"/>
        <v>#NAME?</v>
      </c>
      <c r="Q523" t="e">
        <f ca="1"/>
        <v>#NAME?</v>
      </c>
      <c r="R523" t="e">
        <f ca="1"/>
        <v>#NAME?</v>
      </c>
      <c r="S523" t="e">
        <f ca="1"/>
        <v>#NAME?</v>
      </c>
      <c r="T523" t="e">
        <f ca="1"/>
        <v>#NAME?</v>
      </c>
      <c r="U523" t="e">
        <f ca="1"/>
        <v>#NAME?</v>
      </c>
      <c r="V523" t="e">
        <f ca="1">RowMatch(Z$4:AD$89,Q523:U523)</f>
        <v>#NAME?</v>
      </c>
      <c r="W523" t="e">
        <f ca="1"/>
        <v>#NAME?</v>
      </c>
    </row>
    <row r="524" spans="1:23" x14ac:dyDescent="0.35">
      <c r="A524">
        <v>1</v>
      </c>
      <c r="B524">
        <v>25</v>
      </c>
      <c r="C524">
        <v>9</v>
      </c>
      <c r="D524">
        <v>1</v>
      </c>
      <c r="E524">
        <v>0</v>
      </c>
      <c r="F524">
        <v>1419.34362792969</v>
      </c>
      <c r="G524">
        <v>1709.34240722656</v>
      </c>
      <c r="P524" t="e">
        <f ca="1"/>
        <v>#NAME?</v>
      </c>
      <c r="Q524" t="e">
        <f ca="1"/>
        <v>#NAME?</v>
      </c>
      <c r="R524" t="e">
        <f ca="1"/>
        <v>#NAME?</v>
      </c>
      <c r="S524" t="e">
        <f ca="1"/>
        <v>#NAME?</v>
      </c>
      <c r="T524" t="e">
        <f ca="1"/>
        <v>#NAME?</v>
      </c>
      <c r="U524" t="e">
        <f ca="1"/>
        <v>#NAME?</v>
      </c>
      <c r="V524" t="e">
        <f ca="1">RowMatch(Z$4:AD$89,Q524:U524)</f>
        <v>#NAME?</v>
      </c>
      <c r="W524" t="e">
        <f ca="1"/>
        <v>#NAME?</v>
      </c>
    </row>
    <row r="525" spans="1:23" x14ac:dyDescent="0.35">
      <c r="A525">
        <v>1</v>
      </c>
      <c r="B525">
        <v>24</v>
      </c>
      <c r="C525">
        <v>10</v>
      </c>
      <c r="D525">
        <v>1</v>
      </c>
      <c r="E525">
        <v>0</v>
      </c>
      <c r="F525">
        <v>4250.40185546875</v>
      </c>
      <c r="G525">
        <v>1660.50805664063</v>
      </c>
      <c r="P525" t="e">
        <f ca="1"/>
        <v>#NAME?</v>
      </c>
      <c r="Q525" t="e">
        <f ca="1"/>
        <v>#NAME?</v>
      </c>
      <c r="R525" t="e">
        <f ca="1"/>
        <v>#NAME?</v>
      </c>
      <c r="S525" t="e">
        <f ca="1"/>
        <v>#NAME?</v>
      </c>
      <c r="T525" t="e">
        <f ca="1"/>
        <v>#NAME?</v>
      </c>
      <c r="U525" t="e">
        <f ca="1"/>
        <v>#NAME?</v>
      </c>
      <c r="V525" t="e">
        <f ca="1">RowMatch(Z$4:AD$89,Q525:U525)</f>
        <v>#NAME?</v>
      </c>
      <c r="W525" t="e">
        <f ca="1"/>
        <v>#NAME?</v>
      </c>
    </row>
    <row r="526" spans="1:23" x14ac:dyDescent="0.35">
      <c r="A526">
        <v>1</v>
      </c>
      <c r="B526">
        <v>31</v>
      </c>
      <c r="C526">
        <v>11</v>
      </c>
      <c r="D526">
        <v>1</v>
      </c>
      <c r="E526">
        <v>1</v>
      </c>
      <c r="F526">
        <v>0</v>
      </c>
      <c r="G526">
        <v>8087.48681640625</v>
      </c>
      <c r="P526" t="e">
        <f ca="1"/>
        <v>#NAME?</v>
      </c>
      <c r="Q526" t="e">
        <f ca="1"/>
        <v>#NAME?</v>
      </c>
      <c r="R526" t="e">
        <f ca="1"/>
        <v>#NAME?</v>
      </c>
      <c r="S526" t="e">
        <f ca="1"/>
        <v>#NAME?</v>
      </c>
      <c r="T526" t="e">
        <f ca="1"/>
        <v>#NAME?</v>
      </c>
      <c r="U526" t="e">
        <f ca="1"/>
        <v>#NAME?</v>
      </c>
      <c r="V526" t="e">
        <f ca="1">RowMatch(Z$4:AD$89,Q526:U526)</f>
        <v>#NAME?</v>
      </c>
      <c r="W526" t="e">
        <f ca="1"/>
        <v>#NAME?</v>
      </c>
    </row>
    <row r="527" spans="1:23" x14ac:dyDescent="0.35">
      <c r="A527">
        <v>1</v>
      </c>
      <c r="B527">
        <v>18</v>
      </c>
      <c r="C527">
        <v>11</v>
      </c>
      <c r="D527">
        <v>1</v>
      </c>
      <c r="E527">
        <v>0</v>
      </c>
      <c r="F527">
        <v>0</v>
      </c>
      <c r="G527">
        <v>4814.626953125</v>
      </c>
      <c r="P527" t="e">
        <f ca="1"/>
        <v>#NAME?</v>
      </c>
      <c r="Q527" t="e">
        <f ca="1"/>
        <v>#NAME?</v>
      </c>
      <c r="R527" t="e">
        <f ca="1"/>
        <v>#NAME?</v>
      </c>
      <c r="S527" t="e">
        <f ca="1"/>
        <v>#NAME?</v>
      </c>
      <c r="T527" t="e">
        <f ca="1"/>
        <v>#NAME?</v>
      </c>
      <c r="U527" t="e">
        <f ca="1"/>
        <v>#NAME?</v>
      </c>
      <c r="V527" t="e">
        <f ca="1">RowMatch(Z$4:AD$89,Q527:U527)</f>
        <v>#NAME?</v>
      </c>
      <c r="W527" t="e">
        <f ca="1"/>
        <v>#NAME?</v>
      </c>
    </row>
    <row r="528" spans="1:23" x14ac:dyDescent="0.35">
      <c r="A528">
        <v>1</v>
      </c>
      <c r="B528">
        <v>19</v>
      </c>
      <c r="C528">
        <v>11</v>
      </c>
      <c r="D528">
        <v>1</v>
      </c>
      <c r="E528">
        <v>0</v>
      </c>
      <c r="F528">
        <v>2305.02587890625</v>
      </c>
      <c r="G528">
        <v>4146.60302734375</v>
      </c>
      <c r="P528" t="e">
        <f ca="1"/>
        <v>#NAME?</v>
      </c>
      <c r="Q528" t="e">
        <f ca="1"/>
        <v>#NAME?</v>
      </c>
      <c r="R528" t="e">
        <f ca="1"/>
        <v>#NAME?</v>
      </c>
      <c r="S528" t="e">
        <f ca="1"/>
        <v>#NAME?</v>
      </c>
      <c r="T528" t="e">
        <f ca="1"/>
        <v>#NAME?</v>
      </c>
      <c r="U528" t="e">
        <f ca="1"/>
        <v>#NAME?</v>
      </c>
      <c r="V528" t="e">
        <f ca="1">RowMatch(Z$4:AD$89,Q528:U528)</f>
        <v>#NAME?</v>
      </c>
      <c r="W528" t="e">
        <f ca="1"/>
        <v>#NAME?</v>
      </c>
    </row>
    <row r="529" spans="1:23" x14ac:dyDescent="0.35">
      <c r="A529">
        <v>1</v>
      </c>
      <c r="B529">
        <v>19</v>
      </c>
      <c r="C529">
        <v>11</v>
      </c>
      <c r="D529">
        <v>1</v>
      </c>
      <c r="E529">
        <v>0</v>
      </c>
      <c r="F529">
        <v>9856.537109375</v>
      </c>
      <c r="G529">
        <v>11293.8095703125</v>
      </c>
      <c r="P529" t="e">
        <f ca="1"/>
        <v>#NAME?</v>
      </c>
      <c r="Q529" t="e">
        <f ca="1"/>
        <v>#NAME?</v>
      </c>
      <c r="R529" t="e">
        <f ca="1"/>
        <v>#NAME?</v>
      </c>
      <c r="S529" t="e">
        <f ca="1"/>
        <v>#NAME?</v>
      </c>
      <c r="T529" t="e">
        <f ca="1"/>
        <v>#NAME?</v>
      </c>
      <c r="U529" t="e">
        <f ca="1"/>
        <v>#NAME?</v>
      </c>
      <c r="V529" t="e">
        <f ca="1">RowMatch(Z$4:AD$89,Q529:U529)</f>
        <v>#NAME?</v>
      </c>
      <c r="W529" t="e">
        <f ca="1"/>
        <v>#NAME?</v>
      </c>
    </row>
    <row r="530" spans="1:23" x14ac:dyDescent="0.35">
      <c r="A530">
        <v>1</v>
      </c>
      <c r="B530">
        <v>21</v>
      </c>
      <c r="C530">
        <v>11</v>
      </c>
      <c r="D530">
        <v>1</v>
      </c>
      <c r="E530">
        <v>0</v>
      </c>
      <c r="F530">
        <v>2956.96557617188</v>
      </c>
      <c r="G530">
        <v>4082.36987304688</v>
      </c>
      <c r="P530" t="e">
        <f ca="1"/>
        <v>#NAME?</v>
      </c>
      <c r="Q530" t="e">
        <f ca="1"/>
        <v>#NAME?</v>
      </c>
      <c r="R530" t="e">
        <f ca="1"/>
        <v>#NAME?</v>
      </c>
      <c r="S530" t="e">
        <f ca="1"/>
        <v>#NAME?</v>
      </c>
      <c r="T530" t="e">
        <f ca="1"/>
        <v>#NAME?</v>
      </c>
      <c r="U530" t="e">
        <f ca="1"/>
        <v>#NAME?</v>
      </c>
      <c r="V530" t="e">
        <f ca="1">RowMatch(Z$4:AD$89,Q530:U530)</f>
        <v>#NAME?</v>
      </c>
      <c r="W530" t="e">
        <f ca="1"/>
        <v>#NAME?</v>
      </c>
    </row>
    <row r="531" spans="1:23" x14ac:dyDescent="0.35">
      <c r="A531">
        <v>1</v>
      </c>
      <c r="B531">
        <v>20</v>
      </c>
      <c r="C531">
        <v>11</v>
      </c>
      <c r="D531">
        <v>1</v>
      </c>
      <c r="E531">
        <v>0</v>
      </c>
      <c r="F531">
        <v>3637.498046875</v>
      </c>
      <c r="G531">
        <v>1085.43994140625</v>
      </c>
      <c r="P531" t="e">
        <f ca="1"/>
        <v>#NAME?</v>
      </c>
      <c r="Q531" t="e">
        <f ca="1"/>
        <v>#NAME?</v>
      </c>
      <c r="R531" t="e">
        <f ca="1"/>
        <v>#NAME?</v>
      </c>
      <c r="S531" t="e">
        <f ca="1"/>
        <v>#NAME?</v>
      </c>
      <c r="T531" t="e">
        <f ca="1"/>
        <v>#NAME?</v>
      </c>
      <c r="U531" t="e">
        <f ca="1"/>
        <v>#NAME?</v>
      </c>
      <c r="V531" t="e">
        <f ca="1">RowMatch(Z$4:AD$89,Q531:U531)</f>
        <v>#NAME?</v>
      </c>
      <c r="W531" t="e">
        <f ca="1"/>
        <v>#NAME?</v>
      </c>
    </row>
    <row r="532" spans="1:23" x14ac:dyDescent="0.35">
      <c r="A532">
        <v>1</v>
      </c>
      <c r="B532">
        <v>18</v>
      </c>
      <c r="C532">
        <v>10</v>
      </c>
      <c r="D532">
        <v>1</v>
      </c>
      <c r="E532">
        <v>0</v>
      </c>
      <c r="F532">
        <v>2143.41088867188</v>
      </c>
      <c r="G532">
        <v>11141.3896484375</v>
      </c>
      <c r="P532" t="e">
        <f ca="1"/>
        <v>#NAME?</v>
      </c>
      <c r="Q532" t="e">
        <f ca="1"/>
        <v>#NAME?</v>
      </c>
      <c r="R532" t="e">
        <f ca="1"/>
        <v>#NAME?</v>
      </c>
      <c r="S532" t="e">
        <f ca="1"/>
        <v>#NAME?</v>
      </c>
      <c r="T532" t="e">
        <f ca="1"/>
        <v>#NAME?</v>
      </c>
      <c r="U532" t="e">
        <f ca="1"/>
        <v>#NAME?</v>
      </c>
      <c r="V532" t="e">
        <f ca="1">RowMatch(Z$4:AD$89,Q532:U532)</f>
        <v>#NAME?</v>
      </c>
      <c r="W532" t="e">
        <f ca="1"/>
        <v>#NAME?</v>
      </c>
    </row>
    <row r="533" spans="1:23" x14ac:dyDescent="0.35">
      <c r="A533">
        <v>1</v>
      </c>
      <c r="B533">
        <v>17</v>
      </c>
      <c r="C533">
        <v>9</v>
      </c>
      <c r="D533">
        <v>1</v>
      </c>
      <c r="E533">
        <v>0</v>
      </c>
      <c r="F533">
        <v>0</v>
      </c>
      <c r="G533">
        <v>0</v>
      </c>
      <c r="P533" t="e">
        <f ca="1"/>
        <v>#NAME?</v>
      </c>
      <c r="Q533" t="e">
        <f ca="1"/>
        <v>#NAME?</v>
      </c>
      <c r="R533" t="e">
        <f ca="1"/>
        <v>#NAME?</v>
      </c>
      <c r="S533" t="e">
        <f ca="1"/>
        <v>#NAME?</v>
      </c>
      <c r="T533" t="e">
        <f ca="1"/>
        <v>#NAME?</v>
      </c>
      <c r="U533" t="e">
        <f ca="1"/>
        <v>#NAME?</v>
      </c>
      <c r="V533" t="e">
        <f ca="1">RowMatch(Z$4:AD$89,Q533:U533)</f>
        <v>#NAME?</v>
      </c>
      <c r="W533" t="e">
        <f ca="1"/>
        <v>#NAME?</v>
      </c>
    </row>
    <row r="534" spans="1:23" x14ac:dyDescent="0.35">
      <c r="A534">
        <v>1</v>
      </c>
      <c r="B534">
        <v>17</v>
      </c>
      <c r="C534">
        <v>9</v>
      </c>
      <c r="D534">
        <v>1</v>
      </c>
      <c r="E534">
        <v>0</v>
      </c>
      <c r="F534">
        <v>375.10470581054699</v>
      </c>
      <c r="G534">
        <v>3621.70703125</v>
      </c>
      <c r="P534" t="e">
        <f ca="1"/>
        <v>#NAME?</v>
      </c>
      <c r="Q534" t="e">
        <f ca="1"/>
        <v>#NAME?</v>
      </c>
      <c r="R534" t="e">
        <f ca="1"/>
        <v>#NAME?</v>
      </c>
      <c r="S534" t="e">
        <f ca="1"/>
        <v>#NAME?</v>
      </c>
      <c r="T534" t="e">
        <f ca="1"/>
        <v>#NAME?</v>
      </c>
      <c r="U534" t="e">
        <f ca="1"/>
        <v>#NAME?</v>
      </c>
      <c r="V534" t="e">
        <f ca="1">RowMatch(Z$4:AD$89,Q534:U534)</f>
        <v>#NAME?</v>
      </c>
      <c r="W534" t="e">
        <f ca="1"/>
        <v>#NAME?</v>
      </c>
    </row>
    <row r="535" spans="1:23" x14ac:dyDescent="0.35">
      <c r="A535">
        <v>1</v>
      </c>
      <c r="B535">
        <v>17</v>
      </c>
      <c r="C535">
        <v>9</v>
      </c>
      <c r="D535">
        <v>1</v>
      </c>
      <c r="E535">
        <v>0</v>
      </c>
      <c r="F535">
        <v>1716.50903320313</v>
      </c>
      <c r="G535">
        <v>5445.2001953125</v>
      </c>
      <c r="P535" t="e">
        <f ca="1"/>
        <v>#NAME?</v>
      </c>
      <c r="Q535" t="e">
        <f ca="1"/>
        <v>#NAME?</v>
      </c>
      <c r="R535" t="e">
        <f ca="1"/>
        <v>#NAME?</v>
      </c>
      <c r="S535" t="e">
        <f ca="1"/>
        <v>#NAME?</v>
      </c>
      <c r="T535" t="e">
        <f ca="1"/>
        <v>#NAME?</v>
      </c>
      <c r="U535" t="e">
        <f ca="1"/>
        <v>#NAME?</v>
      </c>
      <c r="V535" t="e">
        <f ca="1">RowMatch(Z$4:AD$89,Q535:U535)</f>
        <v>#NAME?</v>
      </c>
      <c r="W535" t="e">
        <f ca="1"/>
        <v>#NAME?</v>
      </c>
    </row>
    <row r="536" spans="1:23" x14ac:dyDescent="0.35">
      <c r="A536">
        <v>1</v>
      </c>
      <c r="B536">
        <v>19</v>
      </c>
      <c r="C536">
        <v>10</v>
      </c>
      <c r="D536">
        <v>1</v>
      </c>
      <c r="E536">
        <v>0</v>
      </c>
      <c r="F536">
        <v>2959.07666015625</v>
      </c>
      <c r="G536">
        <v>2975.03149414063</v>
      </c>
      <c r="P536" t="e">
        <f ca="1"/>
        <v>#NAME?</v>
      </c>
      <c r="Q536" t="e">
        <f ca="1"/>
        <v>#NAME?</v>
      </c>
      <c r="R536" t="e">
        <f ca="1"/>
        <v>#NAME?</v>
      </c>
      <c r="S536" t="e">
        <f ca="1"/>
        <v>#NAME?</v>
      </c>
      <c r="T536" t="e">
        <f ca="1"/>
        <v>#NAME?</v>
      </c>
      <c r="U536" t="e">
        <f ca="1"/>
        <v>#NAME?</v>
      </c>
      <c r="V536" t="e">
        <f ca="1">RowMatch(Z$4:AD$89,Q536:U536)</f>
        <v>#NAME?</v>
      </c>
      <c r="W536" t="e">
        <f ca="1"/>
        <v>#NAME?</v>
      </c>
    </row>
    <row r="537" spans="1:23" x14ac:dyDescent="0.35">
      <c r="A537">
        <v>1</v>
      </c>
      <c r="B537">
        <v>19</v>
      </c>
      <c r="C537">
        <v>10</v>
      </c>
      <c r="D537">
        <v>1</v>
      </c>
      <c r="E537">
        <v>0</v>
      </c>
      <c r="F537">
        <v>4121.94921875</v>
      </c>
      <c r="G537">
        <v>0</v>
      </c>
      <c r="P537" t="e">
        <f ca="1"/>
        <v>#NAME?</v>
      </c>
      <c r="Q537" t="e">
        <f ca="1"/>
        <v>#NAME?</v>
      </c>
      <c r="R537" t="e">
        <f ca="1"/>
        <v>#NAME?</v>
      </c>
      <c r="S537" t="e">
        <f ca="1"/>
        <v>#NAME?</v>
      </c>
      <c r="T537" t="e">
        <f ca="1"/>
        <v>#NAME?</v>
      </c>
      <c r="U537" t="e">
        <f ca="1"/>
        <v>#NAME?</v>
      </c>
      <c r="V537" t="e">
        <f ca="1">RowMatch(Z$4:AD$89,Q537:U537)</f>
        <v>#NAME?</v>
      </c>
      <c r="W537" t="e">
        <f ca="1"/>
        <v>#NAME?</v>
      </c>
    </row>
    <row r="538" spans="1:23" x14ac:dyDescent="0.35">
      <c r="A538">
        <v>1</v>
      </c>
      <c r="B538">
        <v>29</v>
      </c>
      <c r="C538">
        <v>12</v>
      </c>
      <c r="D538">
        <v>1</v>
      </c>
      <c r="E538">
        <v>0</v>
      </c>
      <c r="F538">
        <v>10881.9404296875</v>
      </c>
      <c r="G538">
        <v>0</v>
      </c>
      <c r="P538" t="e">
        <f ca="1"/>
        <v>#NAME?</v>
      </c>
      <c r="Q538" t="e">
        <f ca="1"/>
        <v>#NAME?</v>
      </c>
      <c r="R538" t="e">
        <f ca="1"/>
        <v>#NAME?</v>
      </c>
      <c r="S538" t="e">
        <f ca="1"/>
        <v>#NAME?</v>
      </c>
      <c r="T538" t="e">
        <f ca="1"/>
        <v>#NAME?</v>
      </c>
      <c r="U538" t="e">
        <f ca="1"/>
        <v>#NAME?</v>
      </c>
      <c r="V538" t="e">
        <f ca="1">RowMatch(Z$4:AD$89,Q538:U538)</f>
        <v>#NAME?</v>
      </c>
      <c r="W538" t="e">
        <f ca="1"/>
        <v>#NAME?</v>
      </c>
    </row>
    <row r="539" spans="1:23" x14ac:dyDescent="0.35">
      <c r="A539">
        <v>1</v>
      </c>
      <c r="B539">
        <v>20</v>
      </c>
      <c r="C539">
        <v>10</v>
      </c>
      <c r="D539">
        <v>1</v>
      </c>
      <c r="E539">
        <v>0</v>
      </c>
      <c r="F539">
        <v>11073.0888671875</v>
      </c>
      <c r="G539">
        <v>0</v>
      </c>
      <c r="P539" t="e">
        <f ca="1"/>
        <v>#NAME?</v>
      </c>
      <c r="Q539" t="e">
        <f ca="1"/>
        <v>#NAME?</v>
      </c>
      <c r="R539" t="e">
        <f ca="1"/>
        <v>#NAME?</v>
      </c>
      <c r="S539" t="e">
        <f ca="1"/>
        <v>#NAME?</v>
      </c>
      <c r="T539" t="e">
        <f ca="1"/>
        <v>#NAME?</v>
      </c>
      <c r="U539" t="e">
        <f ca="1"/>
        <v>#NAME?</v>
      </c>
      <c r="V539" t="e">
        <f ca="1">RowMatch(Z$4:AD$89,Q539:U539)</f>
        <v>#NAME?</v>
      </c>
      <c r="W539" t="e">
        <f ca="1"/>
        <v>#NAME?</v>
      </c>
    </row>
    <row r="540" spans="1:23" x14ac:dyDescent="0.35">
      <c r="A540">
        <v>1</v>
      </c>
      <c r="B540">
        <v>17</v>
      </c>
      <c r="C540">
        <v>8</v>
      </c>
      <c r="D540">
        <v>1</v>
      </c>
      <c r="E540">
        <v>0</v>
      </c>
      <c r="F540">
        <v>0</v>
      </c>
      <c r="G540">
        <v>0</v>
      </c>
      <c r="P540" t="e">
        <f ca="1"/>
        <v>#NAME?</v>
      </c>
      <c r="Q540" t="e">
        <f ca="1"/>
        <v>#NAME?</v>
      </c>
      <c r="R540" t="e">
        <f ca="1"/>
        <v>#NAME?</v>
      </c>
      <c r="S540" t="e">
        <f ca="1"/>
        <v>#NAME?</v>
      </c>
      <c r="T540" t="e">
        <f ca="1"/>
        <v>#NAME?</v>
      </c>
      <c r="U540" t="e">
        <f ca="1"/>
        <v>#NAME?</v>
      </c>
      <c r="V540" t="e">
        <f ca="1">RowMatch(Z$4:AD$89,Q540:U540)</f>
        <v>#NAME?</v>
      </c>
      <c r="W540" t="e">
        <f ca="1"/>
        <v>#NAME?</v>
      </c>
    </row>
    <row r="541" spans="1:23" x14ac:dyDescent="0.35">
      <c r="A541">
        <v>1</v>
      </c>
      <c r="B541">
        <v>17</v>
      </c>
      <c r="C541">
        <v>8</v>
      </c>
      <c r="D541">
        <v>1</v>
      </c>
      <c r="E541">
        <v>0</v>
      </c>
      <c r="F541">
        <v>0</v>
      </c>
      <c r="G541">
        <v>0</v>
      </c>
      <c r="P541" t="e">
        <f ca="1"/>
        <v>#NAME?</v>
      </c>
      <c r="Q541" t="e">
        <f ca="1"/>
        <v>#NAME?</v>
      </c>
      <c r="R541" t="e">
        <f ca="1"/>
        <v>#NAME?</v>
      </c>
      <c r="S541" t="e">
        <f ca="1"/>
        <v>#NAME?</v>
      </c>
      <c r="T541" t="e">
        <f ca="1"/>
        <v>#NAME?</v>
      </c>
      <c r="U541" t="e">
        <f ca="1"/>
        <v>#NAME?</v>
      </c>
      <c r="V541" t="e">
        <f ca="1">RowMatch(Z$4:AD$89,Q541:U541)</f>
        <v>#NAME?</v>
      </c>
      <c r="W541" t="e">
        <f ca="1"/>
        <v>#NAME?</v>
      </c>
    </row>
    <row r="542" spans="1:23" x14ac:dyDescent="0.35">
      <c r="A542">
        <v>1</v>
      </c>
      <c r="B542">
        <v>26</v>
      </c>
      <c r="C542">
        <v>10</v>
      </c>
      <c r="D542">
        <v>1</v>
      </c>
      <c r="E542">
        <v>1</v>
      </c>
      <c r="F542">
        <v>2027.9990234375</v>
      </c>
      <c r="G542">
        <v>0</v>
      </c>
      <c r="P542" t="e">
        <f ca="1"/>
        <v>#NAME?</v>
      </c>
      <c r="Q542" t="e">
        <f ca="1"/>
        <v>#NAME?</v>
      </c>
      <c r="R542" t="e">
        <f ca="1"/>
        <v>#NAME?</v>
      </c>
      <c r="S542" t="e">
        <f ca="1"/>
        <v>#NAME?</v>
      </c>
      <c r="T542" t="e">
        <f ca="1"/>
        <v>#NAME?</v>
      </c>
      <c r="U542" t="e">
        <f ca="1"/>
        <v>#NAME?</v>
      </c>
      <c r="V542" t="e">
        <f ca="1">RowMatch(Z$4:AD$89,Q542:U542)</f>
        <v>#NAME?</v>
      </c>
      <c r="W542" t="e">
        <f ca="1"/>
        <v>#NAME?</v>
      </c>
    </row>
    <row r="543" spans="1:23" x14ac:dyDescent="0.35">
      <c r="A543">
        <v>1</v>
      </c>
      <c r="B543">
        <v>22</v>
      </c>
      <c r="C543">
        <v>9</v>
      </c>
      <c r="D543">
        <v>1</v>
      </c>
      <c r="E543">
        <v>0</v>
      </c>
      <c r="F543">
        <v>2192.876953125</v>
      </c>
      <c r="G543">
        <v>3462.56396484375</v>
      </c>
      <c r="P543" t="e">
        <f ca="1"/>
        <v>#NAME?</v>
      </c>
      <c r="Q543" t="e">
        <f ca="1"/>
        <v>#NAME?</v>
      </c>
      <c r="R543" t="e">
        <f ca="1"/>
        <v>#NAME?</v>
      </c>
      <c r="S543" t="e">
        <f ca="1"/>
        <v>#NAME?</v>
      </c>
      <c r="T543" t="e">
        <f ca="1"/>
        <v>#NAME?</v>
      </c>
      <c r="U543" t="e">
        <f ca="1"/>
        <v>#NAME?</v>
      </c>
      <c r="V543" t="e">
        <f ca="1">RowMatch(Z$4:AD$89,Q543:U543)</f>
        <v>#NAME?</v>
      </c>
      <c r="W543" t="e">
        <f ca="1"/>
        <v>#NAME?</v>
      </c>
    </row>
    <row r="544" spans="1:23" x14ac:dyDescent="0.35">
      <c r="A544">
        <v>1</v>
      </c>
      <c r="B544">
        <v>19</v>
      </c>
      <c r="C544">
        <v>8</v>
      </c>
      <c r="D544">
        <v>1</v>
      </c>
      <c r="E544">
        <v>0</v>
      </c>
      <c r="F544">
        <v>2636.35302734375</v>
      </c>
      <c r="G544">
        <v>7535.94189453125</v>
      </c>
      <c r="P544" t="e">
        <f ca="1"/>
        <v>#NAME?</v>
      </c>
      <c r="Q544" t="e">
        <f ca="1"/>
        <v>#NAME?</v>
      </c>
      <c r="R544" t="e">
        <f ca="1"/>
        <v>#NAME?</v>
      </c>
      <c r="S544" t="e">
        <f ca="1"/>
        <v>#NAME?</v>
      </c>
      <c r="T544" t="e">
        <f ca="1"/>
        <v>#NAME?</v>
      </c>
      <c r="U544" t="e">
        <f ca="1"/>
        <v>#NAME?</v>
      </c>
      <c r="V544" t="e">
        <f ca="1">RowMatch(Z$4:AD$89,Q544:U544)</f>
        <v>#NAME?</v>
      </c>
      <c r="W544" t="e">
        <f ca="1"/>
        <v>#NAME?</v>
      </c>
    </row>
    <row r="545" spans="1:23" x14ac:dyDescent="0.35">
      <c r="A545">
        <v>1</v>
      </c>
      <c r="B545">
        <v>21</v>
      </c>
      <c r="C545">
        <v>8</v>
      </c>
      <c r="D545">
        <v>1</v>
      </c>
      <c r="E545">
        <v>0</v>
      </c>
      <c r="F545">
        <v>989.267822265625</v>
      </c>
      <c r="G545">
        <v>4279.61279296875</v>
      </c>
      <c r="P545" t="e">
        <f ca="1"/>
        <v>#NAME?</v>
      </c>
      <c r="Q545" t="e">
        <f ca="1"/>
        <v>#NAME?</v>
      </c>
      <c r="R545" t="e">
        <f ca="1"/>
        <v>#NAME?</v>
      </c>
      <c r="S545" t="e">
        <f ca="1"/>
        <v>#NAME?</v>
      </c>
      <c r="T545" t="e">
        <f ca="1"/>
        <v>#NAME?</v>
      </c>
      <c r="U545" t="e">
        <f ca="1"/>
        <v>#NAME?</v>
      </c>
      <c r="V545" t="e">
        <f ca="1">RowMatch(Z$4:AD$89,Q545:U545)</f>
        <v>#NAME?</v>
      </c>
      <c r="W545" t="e">
        <f ca="1"/>
        <v>#NAME?</v>
      </c>
    </row>
    <row r="546" spans="1:23" x14ac:dyDescent="0.35">
      <c r="A546">
        <v>1</v>
      </c>
      <c r="B546">
        <v>29</v>
      </c>
      <c r="C546">
        <v>10</v>
      </c>
      <c r="D546">
        <v>1</v>
      </c>
      <c r="E546">
        <v>1</v>
      </c>
      <c r="F546">
        <v>4687.8017578125</v>
      </c>
      <c r="G546">
        <v>130.679122924805</v>
      </c>
      <c r="P546" t="e">
        <f ca="1"/>
        <v>#NAME?</v>
      </c>
      <c r="Q546" t="e">
        <f ca="1"/>
        <v>#NAME?</v>
      </c>
      <c r="R546" t="e">
        <f ca="1"/>
        <v>#NAME?</v>
      </c>
      <c r="S546" t="e">
        <f ca="1"/>
        <v>#NAME?</v>
      </c>
      <c r="T546" t="e">
        <f ca="1"/>
        <v>#NAME?</v>
      </c>
      <c r="U546" t="e">
        <f ca="1"/>
        <v>#NAME?</v>
      </c>
      <c r="V546" t="e">
        <f ca="1">RowMatch(Z$4:AD$89,Q546:U546)</f>
        <v>#NAME?</v>
      </c>
      <c r="W546" t="e">
        <f ca="1"/>
        <v>#NAME?</v>
      </c>
    </row>
    <row r="547" spans="1:23" x14ac:dyDescent="0.35">
      <c r="A547">
        <v>1</v>
      </c>
      <c r="B547">
        <v>24</v>
      </c>
      <c r="C547">
        <v>10</v>
      </c>
      <c r="D547">
        <v>1</v>
      </c>
      <c r="E547">
        <v>1</v>
      </c>
      <c r="F547">
        <v>11703.2001953125</v>
      </c>
      <c r="G547">
        <v>0</v>
      </c>
      <c r="P547" t="e">
        <f ca="1"/>
        <v>#NAME?</v>
      </c>
      <c r="Q547" t="e">
        <f ca="1"/>
        <v>#NAME?</v>
      </c>
      <c r="R547" t="e">
        <f ca="1"/>
        <v>#NAME?</v>
      </c>
      <c r="S547" t="e">
        <f ca="1"/>
        <v>#NAME?</v>
      </c>
      <c r="T547" t="e">
        <f ca="1"/>
        <v>#NAME?</v>
      </c>
      <c r="U547" t="e">
        <f ca="1"/>
        <v>#NAME?</v>
      </c>
      <c r="V547" t="e">
        <f ca="1">RowMatch(Z$4:AD$89,Q547:U547)</f>
        <v>#NAME?</v>
      </c>
      <c r="W547" t="e">
        <f ca="1"/>
        <v>#NAME?</v>
      </c>
    </row>
    <row r="548" spans="1:23" x14ac:dyDescent="0.35">
      <c r="A548">
        <v>1</v>
      </c>
      <c r="B548">
        <v>21</v>
      </c>
      <c r="C548">
        <v>11</v>
      </c>
      <c r="D548">
        <v>0</v>
      </c>
      <c r="E548">
        <v>0</v>
      </c>
      <c r="F548">
        <v>1261.63720703125</v>
      </c>
      <c r="G548">
        <v>11412.2353515625</v>
      </c>
      <c r="P548" t="e">
        <f ca="1"/>
        <v>#NAME?</v>
      </c>
      <c r="Q548" t="e">
        <f ca="1"/>
        <v>#NAME?</v>
      </c>
      <c r="R548" t="e">
        <f ca="1"/>
        <v>#NAME?</v>
      </c>
      <c r="S548" t="e">
        <f ca="1"/>
        <v>#NAME?</v>
      </c>
      <c r="T548" t="e">
        <f ca="1"/>
        <v>#NAME?</v>
      </c>
      <c r="U548" t="e">
        <f ca="1"/>
        <v>#NAME?</v>
      </c>
      <c r="V548" t="e">
        <f ca="1">RowMatch(Z$4:AD$89,Q548:U548)</f>
        <v>#NAME?</v>
      </c>
      <c r="W548" t="e">
        <f ca="1"/>
        <v>#NAME?</v>
      </c>
    </row>
    <row r="549" spans="1:23" x14ac:dyDescent="0.35">
      <c r="A549">
        <v>1</v>
      </c>
      <c r="B549">
        <v>26</v>
      </c>
      <c r="C549">
        <v>11</v>
      </c>
      <c r="D549">
        <v>0</v>
      </c>
      <c r="E549">
        <v>0</v>
      </c>
      <c r="F549">
        <v>3807.53588867188</v>
      </c>
      <c r="G549">
        <v>1973.34533691406</v>
      </c>
      <c r="P549" t="e">
        <f ca="1"/>
        <v>#NAME?</v>
      </c>
      <c r="Q549" t="e">
        <f ca="1"/>
        <v>#NAME?</v>
      </c>
      <c r="R549" t="e">
        <f ca="1"/>
        <v>#NAME?</v>
      </c>
      <c r="S549" t="e">
        <f ca="1"/>
        <v>#NAME?</v>
      </c>
      <c r="T549" t="e">
        <f ca="1"/>
        <v>#NAME?</v>
      </c>
      <c r="U549" t="e">
        <f ca="1"/>
        <v>#NAME?</v>
      </c>
      <c r="V549" t="e">
        <f ca="1">RowMatch(Z$4:AD$89,Q549:U549)</f>
        <v>#NAME?</v>
      </c>
      <c r="W549" t="e">
        <f ca="1"/>
        <v>#NAME?</v>
      </c>
    </row>
    <row r="550" spans="1:23" x14ac:dyDescent="0.35">
      <c r="A550">
        <v>1</v>
      </c>
      <c r="B550">
        <v>25</v>
      </c>
      <c r="C550">
        <v>11</v>
      </c>
      <c r="D550">
        <v>0</v>
      </c>
      <c r="E550">
        <v>0</v>
      </c>
      <c r="F550">
        <v>0</v>
      </c>
      <c r="G550">
        <v>18783.349609375</v>
      </c>
      <c r="P550" t="e">
        <f ca="1"/>
        <v>#NAME?</v>
      </c>
      <c r="Q550" t="e">
        <f ca="1"/>
        <v>#NAME?</v>
      </c>
      <c r="R550" t="e">
        <f ca="1"/>
        <v>#NAME?</v>
      </c>
      <c r="S550" t="e">
        <f ca="1"/>
        <v>#NAME?</v>
      </c>
      <c r="T550" t="e">
        <f ca="1"/>
        <v>#NAME?</v>
      </c>
      <c r="U550" t="e">
        <f ca="1"/>
        <v>#NAME?</v>
      </c>
      <c r="V550" t="e">
        <f ca="1">RowMatch(Z$4:AD$89,Q550:U550)</f>
        <v>#NAME?</v>
      </c>
      <c r="W550" t="e">
        <f ca="1"/>
        <v>#NAME?</v>
      </c>
    </row>
    <row r="551" spans="1:23" x14ac:dyDescent="0.35">
      <c r="A551">
        <v>1</v>
      </c>
      <c r="B551">
        <v>25</v>
      </c>
      <c r="C551">
        <v>12</v>
      </c>
      <c r="D551">
        <v>1</v>
      </c>
      <c r="E551">
        <v>0</v>
      </c>
      <c r="F551">
        <v>3297.2490234375</v>
      </c>
      <c r="G551">
        <v>2090.67846679688</v>
      </c>
      <c r="P551" t="e">
        <f ca="1"/>
        <v>#NAME?</v>
      </c>
      <c r="Q551" t="e">
        <f ca="1"/>
        <v>#NAME?</v>
      </c>
      <c r="R551" t="e">
        <f ca="1"/>
        <v>#NAME?</v>
      </c>
      <c r="S551" t="e">
        <f ca="1"/>
        <v>#NAME?</v>
      </c>
      <c r="T551" t="e">
        <f ca="1"/>
        <v>#NAME?</v>
      </c>
      <c r="U551" t="e">
        <f ca="1"/>
        <v>#NAME?</v>
      </c>
      <c r="V551" t="e">
        <f ca="1">RowMatch(Z$4:AD$89,Q551:U551)</f>
        <v>#NAME?</v>
      </c>
      <c r="W551" t="e">
        <f ca="1"/>
        <v>#NAME?</v>
      </c>
    </row>
    <row r="552" spans="1:23" x14ac:dyDescent="0.35">
      <c r="A552">
        <v>1</v>
      </c>
      <c r="B552">
        <v>25</v>
      </c>
      <c r="C552">
        <v>12</v>
      </c>
      <c r="D552">
        <v>1</v>
      </c>
      <c r="E552">
        <v>0</v>
      </c>
      <c r="F552">
        <v>0</v>
      </c>
      <c r="G552">
        <v>11965.8095703125</v>
      </c>
      <c r="P552" t="e">
        <f ca="1"/>
        <v>#NAME?</v>
      </c>
      <c r="Q552" t="e">
        <f ca="1"/>
        <v>#NAME?</v>
      </c>
      <c r="R552" t="e">
        <f ca="1"/>
        <v>#NAME?</v>
      </c>
      <c r="S552" t="e">
        <f ca="1"/>
        <v>#NAME?</v>
      </c>
      <c r="T552" t="e">
        <f ca="1"/>
        <v>#NAME?</v>
      </c>
      <c r="U552" t="e">
        <f ca="1"/>
        <v>#NAME?</v>
      </c>
      <c r="V552" t="e">
        <f ca="1">RowMatch(Z$4:AD$89,Q552:U552)</f>
        <v>#NAME?</v>
      </c>
      <c r="W552" t="e">
        <f ca="1"/>
        <v>#NAME?</v>
      </c>
    </row>
    <row r="553" spans="1:23" x14ac:dyDescent="0.35">
      <c r="A553">
        <v>1</v>
      </c>
      <c r="B553">
        <v>18</v>
      </c>
      <c r="C553">
        <v>11</v>
      </c>
      <c r="D553">
        <v>0</v>
      </c>
      <c r="E553">
        <v>0</v>
      </c>
      <c r="F553">
        <v>5491.53515625</v>
      </c>
      <c r="G553">
        <v>2454.5</v>
      </c>
      <c r="P553" t="e">
        <f ca="1"/>
        <v>#NAME?</v>
      </c>
      <c r="Q553" t="e">
        <f ca="1"/>
        <v>#NAME?</v>
      </c>
      <c r="R553" t="e">
        <f ca="1"/>
        <v>#NAME?</v>
      </c>
      <c r="S553" t="e">
        <f ca="1"/>
        <v>#NAME?</v>
      </c>
      <c r="T553" t="e">
        <f ca="1"/>
        <v>#NAME?</v>
      </c>
      <c r="U553" t="e">
        <f ca="1"/>
        <v>#NAME?</v>
      </c>
      <c r="V553" t="e">
        <f ca="1">RowMatch(Z$4:AD$89,Q553:U553)</f>
        <v>#NAME?</v>
      </c>
      <c r="W553" t="e">
        <f ca="1"/>
        <v>#NAME?</v>
      </c>
    </row>
    <row r="554" spans="1:23" x14ac:dyDescent="0.35">
      <c r="A554">
        <v>1</v>
      </c>
      <c r="B554">
        <v>17</v>
      </c>
      <c r="C554">
        <v>10</v>
      </c>
      <c r="D554">
        <v>0</v>
      </c>
      <c r="E554">
        <v>0</v>
      </c>
      <c r="F554">
        <v>2102.50244140625</v>
      </c>
      <c r="G554">
        <v>4387.05712890625</v>
      </c>
      <c r="P554" t="e">
        <f ca="1"/>
        <v>#NAME?</v>
      </c>
      <c r="Q554" t="e">
        <f ca="1"/>
        <v>#NAME?</v>
      </c>
      <c r="R554" t="e">
        <f ca="1"/>
        <v>#NAME?</v>
      </c>
      <c r="S554" t="e">
        <f ca="1"/>
        <v>#NAME?</v>
      </c>
      <c r="T554" t="e">
        <f ca="1"/>
        <v>#NAME?</v>
      </c>
      <c r="U554" t="e">
        <f ca="1"/>
        <v>#NAME?</v>
      </c>
      <c r="V554" t="e">
        <f ca="1">RowMatch(Z$4:AD$89,Q554:U554)</f>
        <v>#NAME?</v>
      </c>
      <c r="W554" t="e">
        <f ca="1"/>
        <v>#NAME?</v>
      </c>
    </row>
    <row r="555" spans="1:23" x14ac:dyDescent="0.35">
      <c r="A555">
        <v>1</v>
      </c>
      <c r="B555">
        <v>43</v>
      </c>
      <c r="C555">
        <v>9</v>
      </c>
      <c r="D555">
        <v>1</v>
      </c>
      <c r="E555">
        <v>0</v>
      </c>
      <c r="F555">
        <v>0</v>
      </c>
      <c r="G555">
        <v>0</v>
      </c>
      <c r="P555" t="e">
        <f ca="1"/>
        <v>#NAME?</v>
      </c>
      <c r="Q555" t="e">
        <f ca="1"/>
        <v>#NAME?</v>
      </c>
      <c r="R555" t="e">
        <f ca="1"/>
        <v>#NAME?</v>
      </c>
      <c r="S555" t="e">
        <f ca="1"/>
        <v>#NAME?</v>
      </c>
      <c r="T555" t="e">
        <f ca="1"/>
        <v>#NAME?</v>
      </c>
      <c r="U555" t="e">
        <f ca="1"/>
        <v>#NAME?</v>
      </c>
      <c r="V555" t="e">
        <f ca="1">RowMatch(Z$4:AD$89,Q555:U555)</f>
        <v>#NAME?</v>
      </c>
      <c r="W555" t="e">
        <f ca="1"/>
        <v>#NAME?</v>
      </c>
    </row>
    <row r="556" spans="1:23" x14ac:dyDescent="0.35">
      <c r="A556">
        <v>1</v>
      </c>
      <c r="B556">
        <v>25</v>
      </c>
      <c r="C556">
        <v>10</v>
      </c>
      <c r="D556">
        <v>0</v>
      </c>
      <c r="E556">
        <v>0</v>
      </c>
      <c r="F556">
        <v>5139.44775390625</v>
      </c>
      <c r="G556">
        <v>6103.74609375</v>
      </c>
      <c r="P556" t="e">
        <f ca="1"/>
        <v>#NAME?</v>
      </c>
      <c r="Q556" t="e">
        <f ca="1"/>
        <v>#NAME?</v>
      </c>
      <c r="R556" t="e">
        <f ca="1"/>
        <v>#NAME?</v>
      </c>
      <c r="S556" t="e">
        <f ca="1"/>
        <v>#NAME?</v>
      </c>
      <c r="T556" t="e">
        <f ca="1"/>
        <v>#NAME?</v>
      </c>
      <c r="U556" t="e">
        <f ca="1"/>
        <v>#NAME?</v>
      </c>
      <c r="V556" t="e">
        <f ca="1">RowMatch(Z$4:AD$89,Q556:U556)</f>
        <v>#NAME?</v>
      </c>
      <c r="W556" t="e">
        <f ca="1"/>
        <v>#NAME?</v>
      </c>
    </row>
    <row r="557" spans="1:23" x14ac:dyDescent="0.35">
      <c r="A557">
        <v>1</v>
      </c>
      <c r="B557">
        <v>21</v>
      </c>
      <c r="C557">
        <v>11</v>
      </c>
      <c r="D557">
        <v>0</v>
      </c>
      <c r="E557">
        <v>0</v>
      </c>
      <c r="F557">
        <v>6852.5986328125</v>
      </c>
      <c r="G557">
        <v>9381.294921875</v>
      </c>
      <c r="P557" t="e">
        <f ca="1"/>
        <v>#NAME?</v>
      </c>
      <c r="Q557" t="e">
        <f ca="1"/>
        <v>#NAME?</v>
      </c>
      <c r="R557" t="e">
        <f ca="1"/>
        <v>#NAME?</v>
      </c>
      <c r="S557" t="e">
        <f ca="1"/>
        <v>#NAME?</v>
      </c>
      <c r="T557" t="e">
        <f ca="1"/>
        <v>#NAME?</v>
      </c>
      <c r="U557" t="e">
        <f ca="1"/>
        <v>#NAME?</v>
      </c>
      <c r="V557" t="e">
        <f ca="1">RowMatch(Z$4:AD$89,Q557:U557)</f>
        <v>#NAME?</v>
      </c>
      <c r="W557" t="e">
        <f ca="1"/>
        <v>#NAME?</v>
      </c>
    </row>
    <row r="558" spans="1:23" x14ac:dyDescent="0.35">
      <c r="A558">
        <v>1</v>
      </c>
      <c r="B558">
        <v>18</v>
      </c>
      <c r="C558">
        <v>10</v>
      </c>
      <c r="D558">
        <v>0</v>
      </c>
      <c r="E558">
        <v>0</v>
      </c>
      <c r="F558">
        <v>12717.955078125</v>
      </c>
      <c r="G558">
        <v>0</v>
      </c>
      <c r="P558" t="e">
        <f ca="1"/>
        <v>#NAME?</v>
      </c>
      <c r="Q558" t="e">
        <f ca="1"/>
        <v>#NAME?</v>
      </c>
      <c r="R558" t="e">
        <f ca="1"/>
        <v>#NAME?</v>
      </c>
      <c r="S558" t="e">
        <f ca="1"/>
        <v>#NAME?</v>
      </c>
      <c r="T558" t="e">
        <f ca="1"/>
        <v>#NAME?</v>
      </c>
      <c r="U558" t="e">
        <f ca="1"/>
        <v>#NAME?</v>
      </c>
      <c r="V558" t="e">
        <f ca="1">RowMatch(Z$4:AD$89,Q558:U558)</f>
        <v>#NAME?</v>
      </c>
      <c r="W558" t="e">
        <f ca="1"/>
        <v>#NAME?</v>
      </c>
    </row>
    <row r="559" spans="1:23" x14ac:dyDescent="0.35">
      <c r="A559">
        <v>1</v>
      </c>
      <c r="B559">
        <v>27</v>
      </c>
      <c r="C559">
        <v>10</v>
      </c>
      <c r="D559">
        <v>1</v>
      </c>
      <c r="E559">
        <v>1</v>
      </c>
      <c r="F559">
        <v>0</v>
      </c>
      <c r="G559">
        <v>18739.9296875</v>
      </c>
      <c r="P559" t="e">
        <f ca="1"/>
        <v>#NAME?</v>
      </c>
      <c r="Q559" t="e">
        <f ca="1"/>
        <v>#NAME?</v>
      </c>
      <c r="R559" t="e">
        <f ca="1"/>
        <v>#NAME?</v>
      </c>
      <c r="S559" t="e">
        <f ca="1"/>
        <v>#NAME?</v>
      </c>
      <c r="T559" t="e">
        <f ca="1"/>
        <v>#NAME?</v>
      </c>
      <c r="U559" t="e">
        <f ca="1"/>
        <v>#NAME?</v>
      </c>
      <c r="V559" t="e">
        <f ca="1">RowMatch(Z$4:AD$89,Q559:U559)</f>
        <v>#NAME?</v>
      </c>
      <c r="W559" t="e">
        <f ca="1"/>
        <v>#NAME?</v>
      </c>
    </row>
    <row r="560" spans="1:23" x14ac:dyDescent="0.35">
      <c r="A560">
        <v>1</v>
      </c>
      <c r="B560">
        <v>22</v>
      </c>
      <c r="C560">
        <v>10</v>
      </c>
      <c r="D560">
        <v>1</v>
      </c>
      <c r="E560">
        <v>1</v>
      </c>
      <c r="F560">
        <v>1468.34802246094</v>
      </c>
      <c r="G560">
        <v>13228.2802734375</v>
      </c>
      <c r="P560" t="e">
        <f ca="1"/>
        <v>#NAME?</v>
      </c>
      <c r="Q560" t="e">
        <f ca="1"/>
        <v>#NAME?</v>
      </c>
      <c r="R560" t="e">
        <f ca="1"/>
        <v>#NAME?</v>
      </c>
      <c r="S560" t="e">
        <f ca="1"/>
        <v>#NAME?</v>
      </c>
      <c r="T560" t="e">
        <f ca="1"/>
        <v>#NAME?</v>
      </c>
      <c r="U560" t="e">
        <f ca="1"/>
        <v>#NAME?</v>
      </c>
      <c r="V560" t="e">
        <f ca="1">RowMatch(Z$4:AD$89,Q560:U560)</f>
        <v>#NAME?</v>
      </c>
      <c r="W560" t="e">
        <f ca="1"/>
        <v>#NAME?</v>
      </c>
    </row>
    <row r="561" spans="1:23" x14ac:dyDescent="0.35">
      <c r="A561">
        <v>1</v>
      </c>
      <c r="B561">
        <v>18</v>
      </c>
      <c r="C561">
        <v>11</v>
      </c>
      <c r="D561">
        <v>0</v>
      </c>
      <c r="E561">
        <v>0</v>
      </c>
      <c r="F561">
        <v>3678.23095703125</v>
      </c>
      <c r="G561">
        <v>4321.705078125</v>
      </c>
      <c r="P561" t="e">
        <f ca="1"/>
        <v>#NAME?</v>
      </c>
      <c r="Q561" t="e">
        <f ca="1"/>
        <v>#NAME?</v>
      </c>
      <c r="R561" t="e">
        <f ca="1"/>
        <v>#NAME?</v>
      </c>
      <c r="S561" t="e">
        <f ca="1"/>
        <v>#NAME?</v>
      </c>
      <c r="T561" t="e">
        <f ca="1"/>
        <v>#NAME?</v>
      </c>
      <c r="U561" t="e">
        <f ca="1"/>
        <v>#NAME?</v>
      </c>
      <c r="V561" t="e">
        <f ca="1">RowMatch(Z$4:AD$89,Q561:U561)</f>
        <v>#NAME?</v>
      </c>
      <c r="W561" t="e">
        <f ca="1"/>
        <v>#NAME?</v>
      </c>
    </row>
    <row r="562" spans="1:23" x14ac:dyDescent="0.35">
      <c r="A562">
        <v>1</v>
      </c>
      <c r="B562">
        <v>26</v>
      </c>
      <c r="C562">
        <v>12</v>
      </c>
      <c r="D562">
        <v>1</v>
      </c>
      <c r="E562">
        <v>0</v>
      </c>
      <c r="F562">
        <v>0</v>
      </c>
      <c r="G562">
        <v>10747.349609375</v>
      </c>
      <c r="P562" t="e">
        <f ca="1"/>
        <v>#NAME?</v>
      </c>
      <c r="Q562" t="e">
        <f ca="1"/>
        <v>#NAME?</v>
      </c>
      <c r="R562" t="e">
        <f ca="1"/>
        <v>#NAME?</v>
      </c>
      <c r="S562" t="e">
        <f ca="1"/>
        <v>#NAME?</v>
      </c>
      <c r="T562" t="e">
        <f ca="1"/>
        <v>#NAME?</v>
      </c>
      <c r="U562" t="e">
        <f ca="1"/>
        <v>#NAME?</v>
      </c>
      <c r="V562" t="e">
        <f ca="1">RowMatch(Z$4:AD$89,Q562:U562)</f>
        <v>#NAME?</v>
      </c>
      <c r="W562" t="e">
        <f ca="1"/>
        <v>#NAME?</v>
      </c>
    </row>
    <row r="563" spans="1:23" x14ac:dyDescent="0.35">
      <c r="A563">
        <v>1</v>
      </c>
      <c r="B563">
        <v>22</v>
      </c>
      <c r="C563">
        <v>11</v>
      </c>
      <c r="D563">
        <v>0</v>
      </c>
      <c r="E563">
        <v>0</v>
      </c>
      <c r="F563">
        <v>0</v>
      </c>
      <c r="G563">
        <v>1048.43200683594</v>
      </c>
      <c r="P563" t="e">
        <f ca="1"/>
        <v>#NAME?</v>
      </c>
      <c r="Q563" t="e">
        <f ca="1"/>
        <v>#NAME?</v>
      </c>
      <c r="R563" t="e">
        <f ca="1"/>
        <v>#NAME?</v>
      </c>
      <c r="S563" t="e">
        <f ca="1"/>
        <v>#NAME?</v>
      </c>
      <c r="T563" t="e">
        <f ca="1"/>
        <v>#NAME?</v>
      </c>
      <c r="U563" t="e">
        <f ca="1"/>
        <v>#NAME?</v>
      </c>
      <c r="V563" t="e">
        <f ca="1">RowMatch(Z$4:AD$89,Q563:U563)</f>
        <v>#NAME?</v>
      </c>
      <c r="W563" t="e">
        <f ca="1"/>
        <v>#NAME?</v>
      </c>
    </row>
    <row r="564" spans="1:23" x14ac:dyDescent="0.35">
      <c r="A564">
        <v>1</v>
      </c>
      <c r="B564">
        <v>27</v>
      </c>
      <c r="C564">
        <v>9</v>
      </c>
      <c r="D564">
        <v>1</v>
      </c>
      <c r="E564">
        <v>1</v>
      </c>
      <c r="F564">
        <v>0</v>
      </c>
      <c r="G564">
        <v>1773.42297363281</v>
      </c>
      <c r="P564" t="e">
        <f ca="1"/>
        <v>#NAME?</v>
      </c>
      <c r="Q564" t="e">
        <f ca="1"/>
        <v>#NAME?</v>
      </c>
      <c r="R564" t="e">
        <f ca="1"/>
        <v>#NAME?</v>
      </c>
      <c r="S564" t="e">
        <f ca="1"/>
        <v>#NAME?</v>
      </c>
      <c r="T564" t="e">
        <f ca="1"/>
        <v>#NAME?</v>
      </c>
      <c r="U564" t="e">
        <f ca="1"/>
        <v>#NAME?</v>
      </c>
      <c r="V564" t="e">
        <f ca="1">RowMatch(Z$4:AD$89,Q564:U564)</f>
        <v>#NAME?</v>
      </c>
      <c r="W564" t="e">
        <f ca="1"/>
        <v>#NAME?</v>
      </c>
    </row>
    <row r="565" spans="1:23" x14ac:dyDescent="0.35">
      <c r="A565">
        <v>1</v>
      </c>
      <c r="B565">
        <v>30</v>
      </c>
      <c r="C565">
        <v>12</v>
      </c>
      <c r="D565">
        <v>1</v>
      </c>
      <c r="E565">
        <v>0</v>
      </c>
      <c r="F565">
        <v>0</v>
      </c>
      <c r="G565">
        <v>24909.44921875</v>
      </c>
      <c r="P565" t="e">
        <f ca="1"/>
        <v>#NAME?</v>
      </c>
      <c r="Q565" t="e">
        <f ca="1"/>
        <v>#NAME?</v>
      </c>
      <c r="R565" t="e">
        <f ca="1"/>
        <v>#NAME?</v>
      </c>
      <c r="S565" t="e">
        <f ca="1"/>
        <v>#NAME?</v>
      </c>
      <c r="T565" t="e">
        <f ca="1"/>
        <v>#NAME?</v>
      </c>
      <c r="U565" t="e">
        <f ca="1"/>
        <v>#NAME?</v>
      </c>
      <c r="V565" t="e">
        <f ca="1">RowMatch(Z$4:AD$89,Q565:U565)</f>
        <v>#NAME?</v>
      </c>
      <c r="W565" t="e">
        <f ca="1"/>
        <v>#NAME?</v>
      </c>
    </row>
    <row r="566" spans="1:23" x14ac:dyDescent="0.35">
      <c r="A566">
        <v>1</v>
      </c>
      <c r="B566">
        <v>25</v>
      </c>
      <c r="C566">
        <v>8</v>
      </c>
      <c r="D566">
        <v>0</v>
      </c>
      <c r="E566">
        <v>0</v>
      </c>
      <c r="F566">
        <v>24415.234375</v>
      </c>
      <c r="G566">
        <v>6421.5302734375</v>
      </c>
      <c r="P566" t="e">
        <f ca="1"/>
        <v>#NAME?</v>
      </c>
      <c r="Q566" t="e">
        <f ca="1"/>
        <v>#NAME?</v>
      </c>
      <c r="R566" t="e">
        <f ca="1"/>
        <v>#NAME?</v>
      </c>
      <c r="S566" t="e">
        <f ca="1"/>
        <v>#NAME?</v>
      </c>
      <c r="T566" t="e">
        <f ca="1"/>
        <v>#NAME?</v>
      </c>
      <c r="U566" t="e">
        <f ca="1"/>
        <v>#NAME?</v>
      </c>
      <c r="V566" t="e">
        <f ca="1">RowMatch(Z$4:AD$89,Q566:U566)</f>
        <v>#NAME?</v>
      </c>
      <c r="W566" t="e">
        <f ca="1"/>
        <v>#NAME?</v>
      </c>
    </row>
    <row r="567" spans="1:23" x14ac:dyDescent="0.35">
      <c r="A567">
        <v>1</v>
      </c>
      <c r="B567">
        <v>17</v>
      </c>
      <c r="C567">
        <v>9</v>
      </c>
      <c r="D567">
        <v>0</v>
      </c>
      <c r="E567">
        <v>0</v>
      </c>
      <c r="F567">
        <v>1618.14978027344</v>
      </c>
      <c r="G567">
        <v>6011.02099609375</v>
      </c>
      <c r="P567" t="e">
        <f ca="1"/>
        <v>#NAME?</v>
      </c>
      <c r="Q567" t="e">
        <f ca="1"/>
        <v>#NAME?</v>
      </c>
      <c r="R567" t="e">
        <f ca="1"/>
        <v>#NAME?</v>
      </c>
      <c r="S567" t="e">
        <f ca="1"/>
        <v>#NAME?</v>
      </c>
      <c r="T567" t="e">
        <f ca="1"/>
        <v>#NAME?</v>
      </c>
      <c r="U567" t="e">
        <f ca="1"/>
        <v>#NAME?</v>
      </c>
      <c r="V567" t="e">
        <f ca="1">RowMatch(Z$4:AD$89,Q567:U567)</f>
        <v>#NAME?</v>
      </c>
      <c r="W567" t="e">
        <f ca="1"/>
        <v>#NAME?</v>
      </c>
    </row>
    <row r="568" spans="1:23" x14ac:dyDescent="0.35">
      <c r="A568">
        <v>1</v>
      </c>
      <c r="B568">
        <v>25</v>
      </c>
      <c r="C568">
        <v>11</v>
      </c>
      <c r="D568">
        <v>1</v>
      </c>
      <c r="E568">
        <v>1</v>
      </c>
      <c r="F568">
        <v>0</v>
      </c>
      <c r="G568">
        <v>0</v>
      </c>
      <c r="P568" t="e">
        <f ca="1"/>
        <v>#NAME?</v>
      </c>
      <c r="Q568" t="e">
        <f ca="1"/>
        <v>#NAME?</v>
      </c>
      <c r="R568" t="e">
        <f ca="1"/>
        <v>#NAME?</v>
      </c>
      <c r="S568" t="e">
        <f ca="1"/>
        <v>#NAME?</v>
      </c>
      <c r="T568" t="e">
        <f ca="1"/>
        <v>#NAME?</v>
      </c>
      <c r="U568" t="e">
        <f ca="1"/>
        <v>#NAME?</v>
      </c>
      <c r="V568" t="e">
        <f ca="1">RowMatch(Z$4:AD$89,Q568:U568)</f>
        <v>#NAME?</v>
      </c>
      <c r="W568" t="e">
        <f ca="1"/>
        <v>#NAME?</v>
      </c>
    </row>
    <row r="569" spans="1:23" x14ac:dyDescent="0.35">
      <c r="A569">
        <v>1</v>
      </c>
      <c r="B569">
        <v>29</v>
      </c>
      <c r="C569">
        <v>13</v>
      </c>
      <c r="D569">
        <v>1</v>
      </c>
      <c r="E569">
        <v>0</v>
      </c>
      <c r="F569">
        <v>0</v>
      </c>
      <c r="G569">
        <v>7479.65576171875</v>
      </c>
      <c r="P569" t="e">
        <f ca="1"/>
        <v>#NAME?</v>
      </c>
      <c r="Q569" t="e">
        <f ca="1"/>
        <v>#NAME?</v>
      </c>
      <c r="R569" t="e">
        <f ca="1"/>
        <v>#NAME?</v>
      </c>
      <c r="S569" t="e">
        <f ca="1"/>
        <v>#NAME?</v>
      </c>
      <c r="T569" t="e">
        <f ca="1"/>
        <v>#NAME?</v>
      </c>
      <c r="U569" t="e">
        <f ca="1"/>
        <v>#NAME?</v>
      </c>
      <c r="V569" t="e">
        <f ca="1">RowMatch(Z$4:AD$89,Q569:U569)</f>
        <v>#NAME?</v>
      </c>
      <c r="W569" t="e">
        <f ca="1"/>
        <v>#NAME?</v>
      </c>
    </row>
    <row r="570" spans="1:23" x14ac:dyDescent="0.35">
      <c r="A570">
        <v>1</v>
      </c>
      <c r="B570">
        <v>25</v>
      </c>
      <c r="C570">
        <v>12</v>
      </c>
      <c r="D570">
        <v>1</v>
      </c>
      <c r="E570">
        <v>0</v>
      </c>
      <c r="F570">
        <v>6939.01220703125</v>
      </c>
      <c r="G570">
        <v>0</v>
      </c>
      <c r="P570" t="e">
        <f ca="1"/>
        <v>#NAME?</v>
      </c>
      <c r="Q570" t="e">
        <f ca="1"/>
        <v>#NAME?</v>
      </c>
      <c r="R570" t="e">
        <f ca="1"/>
        <v>#NAME?</v>
      </c>
      <c r="S570" t="e">
        <f ca="1"/>
        <v>#NAME?</v>
      </c>
      <c r="T570" t="e">
        <f ca="1"/>
        <v>#NAME?</v>
      </c>
      <c r="U570" t="e">
        <f ca="1"/>
        <v>#NAME?</v>
      </c>
      <c r="V570" t="e">
        <f ca="1">RowMatch(Z$4:AD$89,Q570:U570)</f>
        <v>#NAME?</v>
      </c>
      <c r="W570" t="e">
        <f ca="1"/>
        <v>#NAME?</v>
      </c>
    </row>
    <row r="571" spans="1:23" x14ac:dyDescent="0.35">
      <c r="A571">
        <v>1</v>
      </c>
      <c r="B571">
        <v>28</v>
      </c>
      <c r="C571">
        <v>15</v>
      </c>
      <c r="D571">
        <v>1</v>
      </c>
      <c r="E571">
        <v>0</v>
      </c>
      <c r="F571">
        <v>0</v>
      </c>
      <c r="G571">
        <v>9598.541015625</v>
      </c>
      <c r="P571" t="e">
        <f ca="1"/>
        <v>#NAME?</v>
      </c>
      <c r="Q571" t="e">
        <f ca="1"/>
        <v>#NAME?</v>
      </c>
      <c r="R571" t="e">
        <f ca="1"/>
        <v>#NAME?</v>
      </c>
      <c r="S571" t="e">
        <f ca="1"/>
        <v>#NAME?</v>
      </c>
      <c r="T571" t="e">
        <f ca="1"/>
        <v>#NAME?</v>
      </c>
      <c r="U571" t="e">
        <f ca="1"/>
        <v>#NAME?</v>
      </c>
      <c r="V571" t="e">
        <f ca="1">RowMatch(Z$4:AD$89,Q571:U571)</f>
        <v>#NAME?</v>
      </c>
      <c r="W571" t="e">
        <f ca="1"/>
        <v>#NAME?</v>
      </c>
    </row>
    <row r="572" spans="1:23" x14ac:dyDescent="0.35">
      <c r="A572">
        <v>1</v>
      </c>
      <c r="B572">
        <v>19</v>
      </c>
      <c r="C572">
        <v>9</v>
      </c>
      <c r="D572">
        <v>0</v>
      </c>
      <c r="E572">
        <v>0</v>
      </c>
      <c r="F572">
        <v>0</v>
      </c>
      <c r="G572">
        <v>13188.830078125</v>
      </c>
      <c r="P572" t="e">
        <f ca="1"/>
        <v>#NAME?</v>
      </c>
      <c r="Q572" t="e">
        <f ca="1"/>
        <v>#NAME?</v>
      </c>
      <c r="R572" t="e">
        <f ca="1"/>
        <v>#NAME?</v>
      </c>
      <c r="S572" t="e">
        <f ca="1"/>
        <v>#NAME?</v>
      </c>
      <c r="T572" t="e">
        <f ca="1"/>
        <v>#NAME?</v>
      </c>
      <c r="U572" t="e">
        <f ca="1"/>
        <v>#NAME?</v>
      </c>
      <c r="V572" t="e">
        <f ca="1">RowMatch(Z$4:AD$89,Q572:U572)</f>
        <v>#NAME?</v>
      </c>
      <c r="W572" t="e">
        <f ca="1"/>
        <v>#NAME?</v>
      </c>
    </row>
    <row r="573" spans="1:23" x14ac:dyDescent="0.35">
      <c r="A573">
        <v>1</v>
      </c>
      <c r="B573">
        <v>25</v>
      </c>
      <c r="C573">
        <v>12</v>
      </c>
      <c r="D573">
        <v>1</v>
      </c>
      <c r="E573">
        <v>0</v>
      </c>
      <c r="F573">
        <v>14426.7900390625</v>
      </c>
      <c r="G573">
        <v>0</v>
      </c>
      <c r="P573" t="e">
        <f ca="1"/>
        <v>#NAME?</v>
      </c>
      <c r="Q573" t="e">
        <f ca="1"/>
        <v>#NAME?</v>
      </c>
      <c r="R573" t="e">
        <f ca="1"/>
        <v>#NAME?</v>
      </c>
      <c r="S573" t="e">
        <f ca="1"/>
        <v>#NAME?</v>
      </c>
      <c r="T573" t="e">
        <f ca="1"/>
        <v>#NAME?</v>
      </c>
      <c r="U573" t="e">
        <f ca="1"/>
        <v>#NAME?</v>
      </c>
      <c r="V573" t="e">
        <f ca="1">RowMatch(Z$4:AD$89,Q573:U573)</f>
        <v>#NAME?</v>
      </c>
      <c r="W573" t="e">
        <f ca="1"/>
        <v>#NAME?</v>
      </c>
    </row>
    <row r="574" spans="1:23" x14ac:dyDescent="0.35">
      <c r="A574">
        <v>1</v>
      </c>
      <c r="B574">
        <v>23</v>
      </c>
      <c r="C574">
        <v>7</v>
      </c>
      <c r="D574">
        <v>0</v>
      </c>
      <c r="E574">
        <v>0</v>
      </c>
      <c r="F574">
        <v>0</v>
      </c>
      <c r="G574">
        <v>0</v>
      </c>
      <c r="P574" t="e">
        <f ca="1"/>
        <v>#NAME?</v>
      </c>
      <c r="Q574" t="e">
        <f ca="1"/>
        <v>#NAME?</v>
      </c>
      <c r="R574" t="e">
        <f ca="1"/>
        <v>#NAME?</v>
      </c>
      <c r="S574" t="e">
        <f ca="1"/>
        <v>#NAME?</v>
      </c>
      <c r="T574" t="e">
        <f ca="1"/>
        <v>#NAME?</v>
      </c>
      <c r="U574" t="e">
        <f ca="1"/>
        <v>#NAME?</v>
      </c>
      <c r="V574" t="e">
        <f ca="1">RowMatch(Z$4:AD$89,Q574:U574)</f>
        <v>#NAME?</v>
      </c>
      <c r="W574" t="e">
        <f ca="1"/>
        <v>#NAME?</v>
      </c>
    </row>
    <row r="575" spans="1:23" x14ac:dyDescent="0.35">
      <c r="A575">
        <v>1</v>
      </c>
      <c r="B575">
        <v>18</v>
      </c>
      <c r="C575">
        <v>8</v>
      </c>
      <c r="D575">
        <v>0</v>
      </c>
      <c r="E575">
        <v>1</v>
      </c>
      <c r="F575">
        <v>0</v>
      </c>
      <c r="G575">
        <v>2787.9599609375</v>
      </c>
      <c r="P575" t="e">
        <f ca="1"/>
        <v>#NAME?</v>
      </c>
      <c r="Q575" t="e">
        <f ca="1"/>
        <v>#NAME?</v>
      </c>
      <c r="R575" t="e">
        <f ca="1"/>
        <v>#NAME?</v>
      </c>
      <c r="S575" t="e">
        <f ca="1"/>
        <v>#NAME?</v>
      </c>
      <c r="T575" t="e">
        <f ca="1"/>
        <v>#NAME?</v>
      </c>
      <c r="U575" t="e">
        <f ca="1"/>
        <v>#NAME?</v>
      </c>
      <c r="V575" t="e">
        <f ca="1">RowMatch(Z$4:AD$89,Q575:U575)</f>
        <v>#NAME?</v>
      </c>
      <c r="W575" t="e">
        <f ca="1"/>
        <v>#NAME?</v>
      </c>
    </row>
    <row r="576" spans="1:23" x14ac:dyDescent="0.35">
      <c r="A576">
        <v>1</v>
      </c>
      <c r="B576">
        <v>23</v>
      </c>
      <c r="C576">
        <v>10</v>
      </c>
      <c r="D576">
        <v>1</v>
      </c>
      <c r="E576">
        <v>1</v>
      </c>
      <c r="F576">
        <v>9462.2880859375</v>
      </c>
      <c r="G576">
        <v>3385.81079101563</v>
      </c>
      <c r="P576" t="e">
        <f ca="1"/>
        <v>#NAME?</v>
      </c>
      <c r="Q576" t="e">
        <f ca="1"/>
        <v>#NAME?</v>
      </c>
      <c r="R576" t="e">
        <f ca="1"/>
        <v>#NAME?</v>
      </c>
      <c r="S576" t="e">
        <f ca="1"/>
        <v>#NAME?</v>
      </c>
      <c r="T576" t="e">
        <f ca="1"/>
        <v>#NAME?</v>
      </c>
      <c r="U576" t="e">
        <f ca="1"/>
        <v>#NAME?</v>
      </c>
      <c r="V576" t="e">
        <f ca="1">RowMatch(Z$4:AD$89,Q576:U576)</f>
        <v>#NAME?</v>
      </c>
      <c r="W576" t="e">
        <f ca="1"/>
        <v>#NAME?</v>
      </c>
    </row>
    <row r="577" spans="1:23" x14ac:dyDescent="0.35">
      <c r="A577">
        <v>1</v>
      </c>
      <c r="B577">
        <v>27</v>
      </c>
      <c r="C577">
        <v>13</v>
      </c>
      <c r="D577">
        <v>1</v>
      </c>
      <c r="E577">
        <v>0</v>
      </c>
      <c r="F577">
        <v>0</v>
      </c>
      <c r="G577">
        <v>0</v>
      </c>
      <c r="P577" t="e">
        <f ca="1"/>
        <v>#NAME?</v>
      </c>
      <c r="Q577" t="e">
        <f ca="1"/>
        <v>#NAME?</v>
      </c>
      <c r="R577" t="e">
        <f ca="1"/>
        <v>#NAME?</v>
      </c>
      <c r="S577" t="e">
        <f ca="1"/>
        <v>#NAME?</v>
      </c>
      <c r="T577" t="e">
        <f ca="1"/>
        <v>#NAME?</v>
      </c>
      <c r="U577" t="e">
        <f ca="1"/>
        <v>#NAME?</v>
      </c>
      <c r="V577" t="e">
        <f ca="1">RowMatch(Z$4:AD$89,Q577:U577)</f>
        <v>#NAME?</v>
      </c>
      <c r="W577" t="e">
        <f ca="1"/>
        <v>#NAME?</v>
      </c>
    </row>
    <row r="578" spans="1:23" x14ac:dyDescent="0.35">
      <c r="A578">
        <v>1</v>
      </c>
      <c r="B578">
        <v>27</v>
      </c>
      <c r="C578">
        <v>13</v>
      </c>
      <c r="D578">
        <v>1</v>
      </c>
      <c r="E578">
        <v>0</v>
      </c>
      <c r="F578">
        <v>0</v>
      </c>
      <c r="G578">
        <v>14581.8603515625</v>
      </c>
      <c r="P578" t="e">
        <f ca="1"/>
        <v>#NAME?</v>
      </c>
      <c r="Q578" t="e">
        <f ca="1"/>
        <v>#NAME?</v>
      </c>
      <c r="R578" t="e">
        <f ca="1"/>
        <v>#NAME?</v>
      </c>
      <c r="S578" t="e">
        <f ca="1"/>
        <v>#NAME?</v>
      </c>
      <c r="T578" t="e">
        <f ca="1"/>
        <v>#NAME?</v>
      </c>
      <c r="U578" t="e">
        <f ca="1"/>
        <v>#NAME?</v>
      </c>
      <c r="V578" t="e">
        <f ca="1">RowMatch(Z$4:AD$89,Q578:U578)</f>
        <v>#NAME?</v>
      </c>
      <c r="W578" t="e">
        <f ca="1"/>
        <v>#NAME?</v>
      </c>
    </row>
    <row r="579" spans="1:23" x14ac:dyDescent="0.35">
      <c r="A579">
        <v>1</v>
      </c>
      <c r="B579">
        <v>27</v>
      </c>
      <c r="C579">
        <v>13</v>
      </c>
      <c r="D579">
        <v>1</v>
      </c>
      <c r="E579">
        <v>0</v>
      </c>
      <c r="F579">
        <v>0</v>
      </c>
      <c r="G579">
        <v>34099.28125</v>
      </c>
      <c r="P579" t="e">
        <f ca="1"/>
        <v>#NAME?</v>
      </c>
      <c r="Q579" t="e">
        <f ca="1"/>
        <v>#NAME?</v>
      </c>
      <c r="R579" t="e">
        <f ca="1"/>
        <v>#NAME?</v>
      </c>
      <c r="S579" t="e">
        <f ca="1"/>
        <v>#NAME?</v>
      </c>
      <c r="T579" t="e">
        <f ca="1"/>
        <v>#NAME?</v>
      </c>
      <c r="U579" t="e">
        <f ca="1"/>
        <v>#NAME?</v>
      </c>
      <c r="V579" t="e">
        <f ca="1">RowMatch(Z$4:AD$89,Q579:U579)</f>
        <v>#NAME?</v>
      </c>
      <c r="W579" t="e">
        <f ca="1"/>
        <v>#NAME?</v>
      </c>
    </row>
    <row r="580" spans="1:23" x14ac:dyDescent="0.35">
      <c r="A580">
        <v>1</v>
      </c>
      <c r="B580">
        <v>27</v>
      </c>
      <c r="C580">
        <v>12</v>
      </c>
      <c r="D580">
        <v>1</v>
      </c>
      <c r="E580">
        <v>0</v>
      </c>
      <c r="F580">
        <v>2143.4130859375</v>
      </c>
      <c r="G580">
        <v>22163.25</v>
      </c>
      <c r="P580" t="e">
        <f ca="1"/>
        <v>#NAME?</v>
      </c>
      <c r="Q580" t="e">
        <f ca="1"/>
        <v>#NAME?</v>
      </c>
      <c r="R580" t="e">
        <f ca="1"/>
        <v>#NAME?</v>
      </c>
      <c r="S580" t="e">
        <f ca="1"/>
        <v>#NAME?</v>
      </c>
      <c r="T580" t="e">
        <f ca="1"/>
        <v>#NAME?</v>
      </c>
      <c r="U580" t="e">
        <f ca="1"/>
        <v>#NAME?</v>
      </c>
      <c r="V580" t="e">
        <f ca="1">RowMatch(Z$4:AD$89,Q580:U580)</f>
        <v>#NAME?</v>
      </c>
      <c r="W580" t="e">
        <f ca="1"/>
        <v>#NAME?</v>
      </c>
    </row>
    <row r="581" spans="1:23" x14ac:dyDescent="0.35">
      <c r="A581">
        <v>1</v>
      </c>
      <c r="B581">
        <v>22</v>
      </c>
      <c r="C581">
        <v>16</v>
      </c>
      <c r="D581">
        <v>1</v>
      </c>
      <c r="E581">
        <v>0</v>
      </c>
      <c r="F581">
        <v>0</v>
      </c>
      <c r="G581">
        <v>2164.02197265625</v>
      </c>
      <c r="P581" t="e">
        <f ca="1"/>
        <v>#NAME?</v>
      </c>
      <c r="Q581" t="e">
        <f ca="1"/>
        <v>#NAME?</v>
      </c>
      <c r="R581" t="e">
        <f ca="1"/>
        <v>#NAME?</v>
      </c>
      <c r="S581" t="e">
        <f ca="1"/>
        <v>#NAME?</v>
      </c>
      <c r="T581" t="e">
        <f ca="1"/>
        <v>#NAME?</v>
      </c>
      <c r="U581" t="e">
        <f ca="1"/>
        <v>#NAME?</v>
      </c>
      <c r="V581" t="e">
        <f ca="1">RowMatch(Z$4:AD$89,Q581:U581)</f>
        <v>#NAME?</v>
      </c>
      <c r="W581" t="e">
        <f ca="1"/>
        <v>#NAME?</v>
      </c>
    </row>
    <row r="582" spans="1:23" x14ac:dyDescent="0.35">
      <c r="A582">
        <v>1</v>
      </c>
      <c r="B582">
        <v>22</v>
      </c>
      <c r="C582">
        <v>12</v>
      </c>
      <c r="D582">
        <v>1</v>
      </c>
      <c r="E582">
        <v>0</v>
      </c>
      <c r="F582">
        <v>5605.85205078125</v>
      </c>
      <c r="G582">
        <v>0</v>
      </c>
      <c r="P582" t="e">
        <f ca="1"/>
        <v>#NAME?</v>
      </c>
      <c r="Q582" t="e">
        <f ca="1"/>
        <v>#NAME?</v>
      </c>
      <c r="R582" t="e">
        <f ca="1"/>
        <v>#NAME?</v>
      </c>
      <c r="S582" t="e">
        <f ca="1"/>
        <v>#NAME?</v>
      </c>
      <c r="T582" t="e">
        <f ca="1"/>
        <v>#NAME?</v>
      </c>
      <c r="U582" t="e">
        <f ca="1"/>
        <v>#NAME?</v>
      </c>
      <c r="V582" t="e">
        <f ca="1">RowMatch(Z$4:AD$89,Q582:U582)</f>
        <v>#NAME?</v>
      </c>
      <c r="W582" t="e">
        <f ca="1"/>
        <v>#NAME?</v>
      </c>
    </row>
    <row r="583" spans="1:23" x14ac:dyDescent="0.35">
      <c r="A583">
        <v>1</v>
      </c>
      <c r="B583">
        <v>25</v>
      </c>
      <c r="C583">
        <v>12</v>
      </c>
      <c r="D583">
        <v>1</v>
      </c>
      <c r="E583">
        <v>0</v>
      </c>
      <c r="F583">
        <v>0</v>
      </c>
      <c r="G583">
        <v>3191.7529296875</v>
      </c>
      <c r="P583" t="e">
        <f ca="1"/>
        <v>#NAME?</v>
      </c>
      <c r="Q583" t="e">
        <f ca="1"/>
        <v>#NAME?</v>
      </c>
      <c r="R583" t="e">
        <f ca="1"/>
        <v>#NAME?</v>
      </c>
      <c r="S583" t="e">
        <f ca="1"/>
        <v>#NAME?</v>
      </c>
      <c r="T583" t="e">
        <f ca="1"/>
        <v>#NAME?</v>
      </c>
      <c r="U583" t="e">
        <f ca="1"/>
        <v>#NAME?</v>
      </c>
      <c r="V583" t="e">
        <f ca="1">RowMatch(Z$4:AD$89,Q583:U583)</f>
        <v>#NAME?</v>
      </c>
      <c r="W583" t="e">
        <f ca="1"/>
        <v>#NAME?</v>
      </c>
    </row>
    <row r="584" spans="1:23" x14ac:dyDescent="0.35">
      <c r="A584">
        <v>1</v>
      </c>
      <c r="B584">
        <v>25</v>
      </c>
      <c r="C584">
        <v>12</v>
      </c>
      <c r="D584">
        <v>1</v>
      </c>
      <c r="E584">
        <v>0</v>
      </c>
      <c r="F584">
        <v>0</v>
      </c>
      <c r="G584">
        <v>0</v>
      </c>
      <c r="P584" t="e">
        <f ca="1"/>
        <v>#NAME?</v>
      </c>
      <c r="Q584" t="e">
        <f ca="1"/>
        <v>#NAME?</v>
      </c>
      <c r="R584" t="e">
        <f ca="1"/>
        <v>#NAME?</v>
      </c>
      <c r="S584" t="e">
        <f ca="1"/>
        <v>#NAME?</v>
      </c>
      <c r="T584" t="e">
        <f ca="1"/>
        <v>#NAME?</v>
      </c>
      <c r="U584" t="e">
        <f ca="1"/>
        <v>#NAME?</v>
      </c>
      <c r="V584" t="e">
        <f ca="1">RowMatch(Z$4:AD$89,Q584:U584)</f>
        <v>#NAME?</v>
      </c>
      <c r="W584" t="e">
        <f ca="1"/>
        <v>#NAME?</v>
      </c>
    </row>
    <row r="585" spans="1:23" x14ac:dyDescent="0.35">
      <c r="A585">
        <v>1</v>
      </c>
      <c r="B585">
        <v>25</v>
      </c>
      <c r="C585">
        <v>12</v>
      </c>
      <c r="D585">
        <v>1</v>
      </c>
      <c r="E585">
        <v>0</v>
      </c>
      <c r="F585">
        <v>0</v>
      </c>
      <c r="G585">
        <v>2348.97290039063</v>
      </c>
      <c r="P585" t="e">
        <f ca="1"/>
        <v>#NAME?</v>
      </c>
      <c r="Q585" t="e">
        <f ca="1"/>
        <v>#NAME?</v>
      </c>
      <c r="R585" t="e">
        <f ca="1"/>
        <v>#NAME?</v>
      </c>
      <c r="S585" t="e">
        <f ca="1"/>
        <v>#NAME?</v>
      </c>
      <c r="T585" t="e">
        <f ca="1"/>
        <v>#NAME?</v>
      </c>
      <c r="U585" t="e">
        <f ca="1"/>
        <v>#NAME?</v>
      </c>
      <c r="V585" t="e">
        <f ca="1">RowMatch(Z$4:AD$89,Q585:U585)</f>
        <v>#NAME?</v>
      </c>
      <c r="W585" t="e">
        <f ca="1"/>
        <v>#NAME?</v>
      </c>
    </row>
    <row r="586" spans="1:23" x14ac:dyDescent="0.35">
      <c r="A586">
        <v>1</v>
      </c>
      <c r="B586">
        <v>21</v>
      </c>
      <c r="C586">
        <v>13</v>
      </c>
      <c r="D586">
        <v>1</v>
      </c>
      <c r="E586">
        <v>0</v>
      </c>
      <c r="F586">
        <v>0</v>
      </c>
      <c r="G586">
        <v>17094.640625</v>
      </c>
      <c r="P586" t="e">
        <f ca="1"/>
        <v>#NAME?</v>
      </c>
      <c r="Q586" t="e">
        <f ca="1"/>
        <v>#NAME?</v>
      </c>
      <c r="R586" t="e">
        <f ca="1"/>
        <v>#NAME?</v>
      </c>
      <c r="S586" t="e">
        <f ca="1"/>
        <v>#NAME?</v>
      </c>
      <c r="T586" t="e">
        <f ca="1"/>
        <v>#NAME?</v>
      </c>
      <c r="U586" t="e">
        <f ca="1"/>
        <v>#NAME?</v>
      </c>
      <c r="V586" t="e">
        <f ca="1">RowMatch(Z$4:AD$89,Q586:U586)</f>
        <v>#NAME?</v>
      </c>
      <c r="W586" t="e">
        <f ca="1"/>
        <v>#NAME?</v>
      </c>
    </row>
    <row r="587" spans="1:23" x14ac:dyDescent="0.35">
      <c r="A587">
        <v>1</v>
      </c>
      <c r="B587">
        <v>24</v>
      </c>
      <c r="C587">
        <v>12</v>
      </c>
      <c r="D587">
        <v>1</v>
      </c>
      <c r="E587">
        <v>0</v>
      </c>
      <c r="F587">
        <v>20580.48046875</v>
      </c>
      <c r="G587">
        <v>0</v>
      </c>
      <c r="P587" t="e">
        <f ca="1"/>
        <v>#NAME?</v>
      </c>
      <c r="Q587" t="e">
        <f ca="1"/>
        <v>#NAME?</v>
      </c>
      <c r="R587" t="e">
        <f ca="1"/>
        <v>#NAME?</v>
      </c>
      <c r="S587" t="e">
        <f ca="1"/>
        <v>#NAME?</v>
      </c>
      <c r="T587" t="e">
        <f ca="1"/>
        <v>#NAME?</v>
      </c>
      <c r="U587" t="e">
        <f ca="1"/>
        <v>#NAME?</v>
      </c>
      <c r="V587" t="e">
        <f ca="1">RowMatch(Z$4:AD$89,Q587:U587)</f>
        <v>#NAME?</v>
      </c>
      <c r="W587" t="e">
        <f ca="1"/>
        <v>#NAME?</v>
      </c>
    </row>
    <row r="588" spans="1:23" x14ac:dyDescent="0.35">
      <c r="A588">
        <v>1</v>
      </c>
      <c r="B588">
        <v>24</v>
      </c>
      <c r="C588">
        <v>12</v>
      </c>
      <c r="D588">
        <v>1</v>
      </c>
      <c r="E588">
        <v>0</v>
      </c>
      <c r="F588">
        <v>13765.75</v>
      </c>
      <c r="G588">
        <v>6167.68115234375</v>
      </c>
      <c r="P588" t="e">
        <f ca="1"/>
        <v>#NAME?</v>
      </c>
      <c r="Q588" t="e">
        <f ca="1"/>
        <v>#NAME?</v>
      </c>
      <c r="R588" t="e">
        <f ca="1"/>
        <v>#NAME?</v>
      </c>
      <c r="S588" t="e">
        <f ca="1"/>
        <v>#NAME?</v>
      </c>
      <c r="T588" t="e">
        <f ca="1"/>
        <v>#NAME?</v>
      </c>
      <c r="U588" t="e">
        <f ca="1"/>
        <v>#NAME?</v>
      </c>
      <c r="V588" t="e">
        <f ca="1">RowMatch(Z$4:AD$89,Q588:U588)</f>
        <v>#NAME?</v>
      </c>
      <c r="W588" t="e">
        <f ca="1"/>
        <v>#NAME?</v>
      </c>
    </row>
    <row r="589" spans="1:23" x14ac:dyDescent="0.35">
      <c r="A589">
        <v>1</v>
      </c>
      <c r="B589">
        <v>21</v>
      </c>
      <c r="C589">
        <v>13</v>
      </c>
      <c r="D589">
        <v>1</v>
      </c>
      <c r="E589">
        <v>0</v>
      </c>
      <c r="F589">
        <v>27052.154296875</v>
      </c>
      <c r="G589">
        <v>8803.666015625</v>
      </c>
      <c r="P589" t="e">
        <f ca="1"/>
        <v>#NAME?</v>
      </c>
      <c r="Q589" t="e">
        <f ca="1"/>
        <v>#NAME?</v>
      </c>
      <c r="R589" t="e">
        <f ca="1"/>
        <v>#NAME?</v>
      </c>
      <c r="S589" t="e">
        <f ca="1"/>
        <v>#NAME?</v>
      </c>
      <c r="T589" t="e">
        <f ca="1"/>
        <v>#NAME?</v>
      </c>
      <c r="U589" t="e">
        <f ca="1"/>
        <v>#NAME?</v>
      </c>
      <c r="V589" t="e">
        <f ca="1">RowMatch(Z$4:AD$89,Q589:U589)</f>
        <v>#NAME?</v>
      </c>
      <c r="W589" t="e">
        <f ca="1"/>
        <v>#NAME?</v>
      </c>
    </row>
    <row r="590" spans="1:23" x14ac:dyDescent="0.35">
      <c r="A590">
        <v>1</v>
      </c>
      <c r="B590">
        <v>20</v>
      </c>
      <c r="C590">
        <v>12</v>
      </c>
      <c r="D590">
        <v>1</v>
      </c>
      <c r="E590">
        <v>0</v>
      </c>
      <c r="F590">
        <v>989.267822265625</v>
      </c>
      <c r="G590">
        <v>0</v>
      </c>
      <c r="P590" t="e">
        <f ca="1"/>
        <v>#NAME?</v>
      </c>
      <c r="Q590" t="e">
        <f ca="1"/>
        <v>#NAME?</v>
      </c>
      <c r="R590" t="e">
        <f ca="1"/>
        <v>#NAME?</v>
      </c>
      <c r="S590" t="e">
        <f ca="1"/>
        <v>#NAME?</v>
      </c>
      <c r="T590" t="e">
        <f ca="1"/>
        <v>#NAME?</v>
      </c>
      <c r="U590" t="e">
        <f ca="1"/>
        <v>#NAME?</v>
      </c>
      <c r="V590" t="e">
        <f ca="1">RowMatch(Z$4:AD$89,Q590:U590)</f>
        <v>#NAME?</v>
      </c>
      <c r="W590" t="e">
        <f ca="1"/>
        <v>#NAME?</v>
      </c>
    </row>
    <row r="591" spans="1:23" x14ac:dyDescent="0.35">
      <c r="A591">
        <v>1</v>
      </c>
      <c r="B591">
        <v>23</v>
      </c>
      <c r="C591">
        <v>12</v>
      </c>
      <c r="D591">
        <v>1</v>
      </c>
      <c r="E591">
        <v>0</v>
      </c>
      <c r="F591">
        <v>6614.12158203125</v>
      </c>
      <c r="G591">
        <v>7947.2568359375</v>
      </c>
      <c r="P591" t="e">
        <f ca="1"/>
        <v>#NAME?</v>
      </c>
      <c r="Q591" t="e">
        <f ca="1"/>
        <v>#NAME?</v>
      </c>
      <c r="R591" t="e">
        <f ca="1"/>
        <v>#NAME?</v>
      </c>
      <c r="S591" t="e">
        <f ca="1"/>
        <v>#NAME?</v>
      </c>
      <c r="T591" t="e">
        <f ca="1"/>
        <v>#NAME?</v>
      </c>
      <c r="U591" t="e">
        <f ca="1"/>
        <v>#NAME?</v>
      </c>
      <c r="V591" t="e">
        <f ca="1">RowMatch(Z$4:AD$89,Q591:U591)</f>
        <v>#NAME?</v>
      </c>
      <c r="W591" t="e">
        <f ca="1"/>
        <v>#NAME?</v>
      </c>
    </row>
    <row r="592" spans="1:23" x14ac:dyDescent="0.35">
      <c r="A592">
        <v>1</v>
      </c>
      <c r="B592">
        <v>23</v>
      </c>
      <c r="C592">
        <v>12</v>
      </c>
      <c r="D592">
        <v>1</v>
      </c>
      <c r="E592">
        <v>0</v>
      </c>
      <c r="F592">
        <v>0</v>
      </c>
      <c r="G592">
        <v>0</v>
      </c>
      <c r="P592" t="e">
        <f ca="1"/>
        <v>#NAME?</v>
      </c>
      <c r="Q592" t="e">
        <f ca="1"/>
        <v>#NAME?</v>
      </c>
      <c r="R592" t="e">
        <f ca="1"/>
        <v>#NAME?</v>
      </c>
      <c r="S592" t="e">
        <f ca="1"/>
        <v>#NAME?</v>
      </c>
      <c r="T592" t="e">
        <f ca="1"/>
        <v>#NAME?</v>
      </c>
      <c r="U592" t="e">
        <f ca="1"/>
        <v>#NAME?</v>
      </c>
      <c r="V592" t="e">
        <f ca="1">RowMatch(Z$4:AD$89,Q592:U592)</f>
        <v>#NAME?</v>
      </c>
      <c r="W592" t="e">
        <f ca="1"/>
        <v>#NAME?</v>
      </c>
    </row>
    <row r="593" spans="1:23" x14ac:dyDescent="0.35">
      <c r="A593">
        <v>1</v>
      </c>
      <c r="B593">
        <v>23</v>
      </c>
      <c r="C593">
        <v>12</v>
      </c>
      <c r="D593">
        <v>1</v>
      </c>
      <c r="E593">
        <v>0</v>
      </c>
      <c r="F593">
        <v>0</v>
      </c>
      <c r="G593">
        <v>4843.17578125</v>
      </c>
      <c r="P593" t="e">
        <f ca="1"/>
        <v>#NAME?</v>
      </c>
      <c r="Q593" t="e">
        <f ca="1"/>
        <v>#NAME?</v>
      </c>
      <c r="R593" t="e">
        <f ca="1"/>
        <v>#NAME?</v>
      </c>
      <c r="S593" t="e">
        <f ca="1"/>
        <v>#NAME?</v>
      </c>
      <c r="T593" t="e">
        <f ca="1"/>
        <v>#NAME?</v>
      </c>
      <c r="U593" t="e">
        <f ca="1"/>
        <v>#NAME?</v>
      </c>
      <c r="V593" t="e">
        <f ca="1">RowMatch(Z$4:AD$89,Q593:U593)</f>
        <v>#NAME?</v>
      </c>
      <c r="W593" t="e">
        <f ca="1"/>
        <v>#NAME?</v>
      </c>
    </row>
    <row r="594" spans="1:23" x14ac:dyDescent="0.35">
      <c r="A594">
        <v>1</v>
      </c>
      <c r="B594">
        <v>23</v>
      </c>
      <c r="C594">
        <v>12</v>
      </c>
      <c r="D594">
        <v>1</v>
      </c>
      <c r="E594">
        <v>0</v>
      </c>
      <c r="F594">
        <v>6269.3408203125</v>
      </c>
      <c r="G594">
        <v>8484.2392578125</v>
      </c>
      <c r="P594" t="e">
        <f ca="1"/>
        <v>#NAME?</v>
      </c>
      <c r="Q594" t="e">
        <f ca="1"/>
        <v>#NAME?</v>
      </c>
      <c r="R594" t="e">
        <f ca="1"/>
        <v>#NAME?</v>
      </c>
      <c r="S594" t="e">
        <f ca="1"/>
        <v>#NAME?</v>
      </c>
      <c r="T594" t="e">
        <f ca="1"/>
        <v>#NAME?</v>
      </c>
      <c r="U594" t="e">
        <f ca="1"/>
        <v>#NAME?</v>
      </c>
      <c r="V594" t="e">
        <f ca="1">RowMatch(Z$4:AD$89,Q594:U594)</f>
        <v>#NAME?</v>
      </c>
      <c r="W594" t="e">
        <f ca="1"/>
        <v>#NAME?</v>
      </c>
    </row>
    <row r="595" spans="1:23" x14ac:dyDescent="0.35">
      <c r="A595">
        <v>1</v>
      </c>
      <c r="B595">
        <v>18</v>
      </c>
      <c r="C595">
        <v>12</v>
      </c>
      <c r="D595">
        <v>1</v>
      </c>
      <c r="E595">
        <v>0</v>
      </c>
      <c r="F595">
        <v>0</v>
      </c>
      <c r="G595">
        <v>2321.10693359375</v>
      </c>
      <c r="P595" t="e">
        <f ca="1"/>
        <v>#NAME?</v>
      </c>
      <c r="Q595" t="e">
        <f ca="1"/>
        <v>#NAME?</v>
      </c>
      <c r="R595" t="e">
        <f ca="1"/>
        <v>#NAME?</v>
      </c>
      <c r="S595" t="e">
        <f ca="1"/>
        <v>#NAME?</v>
      </c>
      <c r="T595" t="e">
        <f ca="1"/>
        <v>#NAME?</v>
      </c>
      <c r="U595" t="e">
        <f ca="1"/>
        <v>#NAME?</v>
      </c>
      <c r="V595" t="e">
        <f ca="1">RowMatch(Z$4:AD$89,Q595:U595)</f>
        <v>#NAME?</v>
      </c>
      <c r="W595" t="e">
        <f ca="1"/>
        <v>#NAME?</v>
      </c>
    </row>
    <row r="596" spans="1:23" x14ac:dyDescent="0.35">
      <c r="A596">
        <v>1</v>
      </c>
      <c r="B596">
        <v>22</v>
      </c>
      <c r="C596">
        <v>12</v>
      </c>
      <c r="D596">
        <v>1</v>
      </c>
      <c r="E596">
        <v>0</v>
      </c>
      <c r="F596">
        <v>0</v>
      </c>
      <c r="G596">
        <v>18678.080078125</v>
      </c>
      <c r="P596" t="e">
        <f ca="1"/>
        <v>#NAME?</v>
      </c>
      <c r="Q596" t="e">
        <f ca="1"/>
        <v>#NAME?</v>
      </c>
      <c r="R596" t="e">
        <f ca="1"/>
        <v>#NAME?</v>
      </c>
      <c r="S596" t="e">
        <f ca="1"/>
        <v>#NAME?</v>
      </c>
      <c r="T596" t="e">
        <f ca="1"/>
        <v>#NAME?</v>
      </c>
      <c r="U596" t="e">
        <f ca="1"/>
        <v>#NAME?</v>
      </c>
      <c r="V596" t="e">
        <f ca="1">RowMatch(Z$4:AD$89,Q596:U596)</f>
        <v>#NAME?</v>
      </c>
      <c r="W596" t="e">
        <f ca="1"/>
        <v>#NAME?</v>
      </c>
    </row>
    <row r="597" spans="1:23" x14ac:dyDescent="0.35">
      <c r="A597">
        <v>1</v>
      </c>
      <c r="B597">
        <v>19</v>
      </c>
      <c r="C597">
        <v>12</v>
      </c>
      <c r="D597">
        <v>1</v>
      </c>
      <c r="E597">
        <v>0</v>
      </c>
      <c r="F597">
        <v>3042.10375976563</v>
      </c>
      <c r="G597">
        <v>4551.978515625</v>
      </c>
      <c r="P597" t="e">
        <f ca="1"/>
        <v>#NAME?</v>
      </c>
      <c r="Q597" t="e">
        <f ca="1"/>
        <v>#NAME?</v>
      </c>
      <c r="R597" t="e">
        <f ca="1"/>
        <v>#NAME?</v>
      </c>
      <c r="S597" t="e">
        <f ca="1"/>
        <v>#NAME?</v>
      </c>
      <c r="T597" t="e">
        <f ca="1"/>
        <v>#NAME?</v>
      </c>
      <c r="U597" t="e">
        <f ca="1"/>
        <v>#NAME?</v>
      </c>
      <c r="V597" t="e">
        <f ca="1">RowMatch(Z$4:AD$89,Q597:U597)</f>
        <v>#NAME?</v>
      </c>
      <c r="W597" t="e">
        <f ca="1"/>
        <v>#NAME?</v>
      </c>
    </row>
    <row r="598" spans="1:23" x14ac:dyDescent="0.35">
      <c r="A598">
        <v>1</v>
      </c>
      <c r="B598">
        <v>21</v>
      </c>
      <c r="C598">
        <v>12</v>
      </c>
      <c r="D598">
        <v>1</v>
      </c>
      <c r="E598">
        <v>0</v>
      </c>
      <c r="F598">
        <v>0</v>
      </c>
      <c r="G598">
        <v>1254.58203125</v>
      </c>
      <c r="P598" t="e">
        <f ca="1"/>
        <v>#NAME?</v>
      </c>
      <c r="Q598" t="e">
        <f ca="1"/>
        <v>#NAME?</v>
      </c>
      <c r="R598" t="e">
        <f ca="1"/>
        <v>#NAME?</v>
      </c>
      <c r="S598" t="e">
        <f ca="1"/>
        <v>#NAME?</v>
      </c>
      <c r="T598" t="e">
        <f ca="1"/>
        <v>#NAME?</v>
      </c>
      <c r="U598" t="e">
        <f ca="1"/>
        <v>#NAME?</v>
      </c>
      <c r="V598" t="e">
        <f ca="1">RowMatch(Z$4:AD$89,Q598:U598)</f>
        <v>#NAME?</v>
      </c>
      <c r="W598" t="e">
        <f ca="1"/>
        <v>#NAME?</v>
      </c>
    </row>
    <row r="599" spans="1:23" x14ac:dyDescent="0.35">
      <c r="A599">
        <v>1</v>
      </c>
      <c r="B599">
        <v>21</v>
      </c>
      <c r="C599">
        <v>12</v>
      </c>
      <c r="D599">
        <v>1</v>
      </c>
      <c r="E599">
        <v>0</v>
      </c>
      <c r="F599">
        <v>0</v>
      </c>
      <c r="G599">
        <v>9983.7841796875</v>
      </c>
      <c r="P599" t="e">
        <f ca="1"/>
        <v>#NAME?</v>
      </c>
      <c r="Q599" t="e">
        <f ca="1"/>
        <v>#NAME?</v>
      </c>
      <c r="R599" t="e">
        <f ca="1"/>
        <v>#NAME?</v>
      </c>
      <c r="S599" t="e">
        <f ca="1"/>
        <v>#NAME?</v>
      </c>
      <c r="T599" t="e">
        <f ca="1"/>
        <v>#NAME?</v>
      </c>
      <c r="U599" t="e">
        <f ca="1"/>
        <v>#NAME?</v>
      </c>
      <c r="V599" t="e">
        <f ca="1">RowMatch(Z$4:AD$89,Q599:U599)</f>
        <v>#NAME?</v>
      </c>
      <c r="W599" t="e">
        <f ca="1"/>
        <v>#NAME?</v>
      </c>
    </row>
    <row r="600" spans="1:23" x14ac:dyDescent="0.35">
      <c r="A600">
        <v>1</v>
      </c>
      <c r="B600">
        <v>20</v>
      </c>
      <c r="C600">
        <v>12</v>
      </c>
      <c r="D600">
        <v>1</v>
      </c>
      <c r="E600">
        <v>0</v>
      </c>
      <c r="F600">
        <v>1265.39416503906</v>
      </c>
      <c r="G600">
        <v>702.18389892578102</v>
      </c>
      <c r="P600" t="e">
        <f ca="1"/>
        <v>#NAME?</v>
      </c>
      <c r="Q600" t="e">
        <f ca="1"/>
        <v>#NAME?</v>
      </c>
      <c r="R600" t="e">
        <f ca="1"/>
        <v>#NAME?</v>
      </c>
      <c r="S600" t="e">
        <f ca="1"/>
        <v>#NAME?</v>
      </c>
      <c r="T600" t="e">
        <f ca="1"/>
        <v>#NAME?</v>
      </c>
      <c r="U600" t="e">
        <f ca="1"/>
        <v>#NAME?</v>
      </c>
      <c r="V600" t="e">
        <f ca="1">RowMatch(Z$4:AD$89,Q600:U600)</f>
        <v>#NAME?</v>
      </c>
      <c r="W600" t="e">
        <f ca="1"/>
        <v>#NAME?</v>
      </c>
    </row>
    <row r="601" spans="1:23" x14ac:dyDescent="0.35">
      <c r="A601">
        <v>1</v>
      </c>
      <c r="B601">
        <v>20</v>
      </c>
      <c r="C601">
        <v>12</v>
      </c>
      <c r="D601">
        <v>1</v>
      </c>
      <c r="E601">
        <v>0</v>
      </c>
      <c r="F601">
        <v>8113.89501953125</v>
      </c>
      <c r="G601">
        <v>9750.66015625</v>
      </c>
      <c r="P601" t="e">
        <f ca="1"/>
        <v>#NAME?</v>
      </c>
      <c r="Q601" t="e">
        <f ca="1"/>
        <v>#NAME?</v>
      </c>
      <c r="R601" t="e">
        <f ca="1"/>
        <v>#NAME?</v>
      </c>
      <c r="S601" t="e">
        <f ca="1"/>
        <v>#NAME?</v>
      </c>
      <c r="T601" t="e">
        <f ca="1"/>
        <v>#NAME?</v>
      </c>
      <c r="U601" t="e">
        <f ca="1"/>
        <v>#NAME?</v>
      </c>
      <c r="V601" t="e">
        <f ca="1">RowMatch(Z$4:AD$89,Q601:U601)</f>
        <v>#NAME?</v>
      </c>
      <c r="W601" t="e">
        <f ca="1"/>
        <v>#NAME?</v>
      </c>
    </row>
    <row r="602" spans="1:23" x14ac:dyDescent="0.35">
      <c r="A602">
        <v>1</v>
      </c>
      <c r="B602">
        <v>20</v>
      </c>
      <c r="C602">
        <v>12</v>
      </c>
      <c r="D602">
        <v>1</v>
      </c>
      <c r="E602">
        <v>0</v>
      </c>
      <c r="F602">
        <v>9227.55859375</v>
      </c>
      <c r="G602">
        <v>0</v>
      </c>
      <c r="P602" t="e">
        <f ca="1"/>
        <v>#NAME?</v>
      </c>
      <c r="Q602" t="e">
        <f ca="1"/>
        <v>#NAME?</v>
      </c>
      <c r="R602" t="e">
        <f ca="1"/>
        <v>#NAME?</v>
      </c>
      <c r="S602" t="e">
        <f ca="1"/>
        <v>#NAME?</v>
      </c>
      <c r="T602" t="e">
        <f ca="1"/>
        <v>#NAME?</v>
      </c>
      <c r="U602" t="e">
        <f ca="1"/>
        <v>#NAME?</v>
      </c>
      <c r="V602" t="e">
        <f ca="1">RowMatch(Z$4:AD$89,Q602:U602)</f>
        <v>#NAME?</v>
      </c>
      <c r="W602" t="e">
        <f ca="1"/>
        <v>#NAME?</v>
      </c>
    </row>
    <row r="603" spans="1:23" x14ac:dyDescent="0.35">
      <c r="A603">
        <v>1</v>
      </c>
      <c r="B603">
        <v>20</v>
      </c>
      <c r="C603">
        <v>12</v>
      </c>
      <c r="D603">
        <v>1</v>
      </c>
      <c r="E603">
        <v>0</v>
      </c>
      <c r="F603">
        <v>0</v>
      </c>
      <c r="G603">
        <v>1652.63696289063</v>
      </c>
      <c r="P603" t="e">
        <f ca="1"/>
        <v>#NAME?</v>
      </c>
      <c r="Q603" t="e">
        <f ca="1"/>
        <v>#NAME?</v>
      </c>
      <c r="R603" t="e">
        <f ca="1"/>
        <v>#NAME?</v>
      </c>
      <c r="S603" t="e">
        <f ca="1"/>
        <v>#NAME?</v>
      </c>
      <c r="T603" t="e">
        <f ca="1"/>
        <v>#NAME?</v>
      </c>
      <c r="U603" t="e">
        <f ca="1"/>
        <v>#NAME?</v>
      </c>
      <c r="V603" t="e">
        <f ca="1">RowMatch(Z$4:AD$89,Q603:U603)</f>
        <v>#NAME?</v>
      </c>
      <c r="W603" t="e">
        <f ca="1"/>
        <v>#NAME?</v>
      </c>
    </row>
    <row r="604" spans="1:23" x14ac:dyDescent="0.35">
      <c r="A604">
        <v>1</v>
      </c>
      <c r="B604">
        <v>19</v>
      </c>
      <c r="C604">
        <v>11</v>
      </c>
      <c r="D604">
        <v>0</v>
      </c>
      <c r="E604">
        <v>1</v>
      </c>
      <c r="F604">
        <v>5424.48486328125</v>
      </c>
      <c r="G604">
        <v>6788.462890625</v>
      </c>
      <c r="P604" t="e">
        <f ca="1"/>
        <v>#NAME?</v>
      </c>
      <c r="Q604" t="e">
        <f ca="1"/>
        <v>#NAME?</v>
      </c>
      <c r="R604" t="e">
        <f ca="1"/>
        <v>#NAME?</v>
      </c>
      <c r="S604" t="e">
        <f ca="1"/>
        <v>#NAME?</v>
      </c>
      <c r="T604" t="e">
        <f ca="1"/>
        <v>#NAME?</v>
      </c>
      <c r="U604" t="e">
        <f ca="1"/>
        <v>#NAME?</v>
      </c>
      <c r="V604" t="e">
        <f ca="1">RowMatch(Z$4:AD$89,Q604:U604)</f>
        <v>#NAME?</v>
      </c>
      <c r="W604" t="e">
        <f ca="1"/>
        <v>#NAME?</v>
      </c>
    </row>
    <row r="605" spans="1:23" x14ac:dyDescent="0.35">
      <c r="A605">
        <v>1</v>
      </c>
      <c r="B605">
        <v>40</v>
      </c>
      <c r="C605">
        <v>11</v>
      </c>
      <c r="D605">
        <v>1</v>
      </c>
      <c r="E605">
        <v>0</v>
      </c>
      <c r="F605">
        <v>0</v>
      </c>
      <c r="G605">
        <v>23005.599609375</v>
      </c>
      <c r="P605" t="e">
        <f ca="1"/>
        <v>#NAME?</v>
      </c>
      <c r="Q605" t="e">
        <f ca="1"/>
        <v>#NAME?</v>
      </c>
      <c r="R605" t="e">
        <f ca="1"/>
        <v>#NAME?</v>
      </c>
      <c r="S605" t="e">
        <f ca="1"/>
        <v>#NAME?</v>
      </c>
      <c r="T605" t="e">
        <f ca="1"/>
        <v>#NAME?</v>
      </c>
      <c r="U605" t="e">
        <f ca="1"/>
        <v>#NAME?</v>
      </c>
      <c r="V605" t="e">
        <f ca="1">RowMatch(Z$4:AD$89,Q605:U605)</f>
        <v>#NAME?</v>
      </c>
      <c r="W605" t="e">
        <f ca="1"/>
        <v>#NAME?</v>
      </c>
    </row>
    <row r="606" spans="1:23" x14ac:dyDescent="0.35">
      <c r="A606">
        <v>1</v>
      </c>
      <c r="B606">
        <v>20</v>
      </c>
      <c r="C606">
        <v>6</v>
      </c>
      <c r="D606">
        <v>0</v>
      </c>
      <c r="E606">
        <v>1</v>
      </c>
      <c r="F606">
        <v>10802.982421875</v>
      </c>
      <c r="G606">
        <v>4488.49462890625</v>
      </c>
      <c r="P606" t="e">
        <f ca="1"/>
        <v>#NAME?</v>
      </c>
      <c r="Q606" t="e">
        <f ca="1"/>
        <v>#NAME?</v>
      </c>
      <c r="R606" t="e">
        <f ca="1"/>
        <v>#NAME?</v>
      </c>
      <c r="S606" t="e">
        <f ca="1"/>
        <v>#NAME?</v>
      </c>
      <c r="T606" t="e">
        <f ca="1"/>
        <v>#NAME?</v>
      </c>
      <c r="U606" t="e">
        <f ca="1"/>
        <v>#NAME?</v>
      </c>
      <c r="V606" t="e">
        <f ca="1">RowMatch(Z$4:AD$89,Q606:U606)</f>
        <v>#NAME?</v>
      </c>
      <c r="W606" t="e">
        <f ca="1"/>
        <v>#NAME?</v>
      </c>
    </row>
    <row r="607" spans="1:23" x14ac:dyDescent="0.35">
      <c r="A607">
        <v>1</v>
      </c>
      <c r="B607">
        <v>18</v>
      </c>
      <c r="C607">
        <v>12</v>
      </c>
      <c r="D607">
        <v>0</v>
      </c>
      <c r="E607">
        <v>0</v>
      </c>
      <c r="F607">
        <v>584.02752685546898</v>
      </c>
      <c r="G607">
        <v>1115.85961914063</v>
      </c>
      <c r="P607" t="e">
        <f ca="1"/>
        <v>#NAME?</v>
      </c>
      <c r="Q607" t="e">
        <f ca="1"/>
        <v>#NAME?</v>
      </c>
      <c r="R607" t="e">
        <f ca="1"/>
        <v>#NAME?</v>
      </c>
      <c r="S607" t="e">
        <f ca="1"/>
        <v>#NAME?</v>
      </c>
      <c r="T607" t="e">
        <f ca="1"/>
        <v>#NAME?</v>
      </c>
      <c r="U607" t="e">
        <f ca="1"/>
        <v>#NAME?</v>
      </c>
      <c r="V607" t="e">
        <f ca="1">RowMatch(Z$4:AD$89,Q607:U607)</f>
        <v>#NAME?</v>
      </c>
      <c r="W607" t="e">
        <f ca="1"/>
        <v>#NAME?</v>
      </c>
    </row>
    <row r="608" spans="1:23" x14ac:dyDescent="0.35">
      <c r="A608">
        <v>1</v>
      </c>
      <c r="B608">
        <v>33</v>
      </c>
      <c r="C608">
        <v>8</v>
      </c>
      <c r="D608">
        <v>1</v>
      </c>
      <c r="E608">
        <v>0</v>
      </c>
      <c r="F608">
        <v>0</v>
      </c>
      <c r="G608">
        <v>289.78988647460898</v>
      </c>
      <c r="P608" t="e">
        <f ca="1"/>
        <v>#NAME?</v>
      </c>
      <c r="Q608" t="e">
        <f ca="1"/>
        <v>#NAME?</v>
      </c>
      <c r="R608" t="e">
        <f ca="1"/>
        <v>#NAME?</v>
      </c>
      <c r="S608" t="e">
        <f ca="1"/>
        <v>#NAME?</v>
      </c>
      <c r="T608" t="e">
        <f ca="1"/>
        <v>#NAME?</v>
      </c>
      <c r="U608" t="e">
        <f ca="1"/>
        <v>#NAME?</v>
      </c>
      <c r="V608" t="e">
        <f ca="1">RowMatch(Z$4:AD$89,Q608:U608)</f>
        <v>#NAME?</v>
      </c>
      <c r="W608" t="e">
        <f ca="1"/>
        <v>#NAME?</v>
      </c>
    </row>
    <row r="609" spans="1:23" x14ac:dyDescent="0.35">
      <c r="A609">
        <v>1</v>
      </c>
      <c r="B609">
        <v>27</v>
      </c>
      <c r="C609">
        <v>11</v>
      </c>
      <c r="D609">
        <v>1</v>
      </c>
      <c r="E609">
        <v>0</v>
      </c>
      <c r="F609">
        <v>0</v>
      </c>
      <c r="G609">
        <v>7506.14599609375</v>
      </c>
      <c r="P609" t="e">
        <f ca="1"/>
        <v>#NAME?</v>
      </c>
      <c r="Q609" t="e">
        <f ca="1"/>
        <v>#NAME?</v>
      </c>
      <c r="R609" t="e">
        <f ca="1"/>
        <v>#NAME?</v>
      </c>
      <c r="S609" t="e">
        <f ca="1"/>
        <v>#NAME?</v>
      </c>
      <c r="T609" t="e">
        <f ca="1"/>
        <v>#NAME?</v>
      </c>
      <c r="U609" t="e">
        <f ca="1"/>
        <v>#NAME?</v>
      </c>
      <c r="V609" t="e">
        <f ca="1">RowMatch(Z$4:AD$89,Q609:U609)</f>
        <v>#NAME?</v>
      </c>
      <c r="W609" t="e">
        <f ca="1"/>
        <v>#NAME?</v>
      </c>
    </row>
    <row r="610" spans="1:23" x14ac:dyDescent="0.35">
      <c r="A610">
        <v>1</v>
      </c>
      <c r="B610">
        <v>35</v>
      </c>
      <c r="C610">
        <v>10</v>
      </c>
      <c r="D610">
        <v>1</v>
      </c>
      <c r="E610">
        <v>0</v>
      </c>
      <c r="F610">
        <v>0</v>
      </c>
      <c r="G610">
        <v>4666.23583984375</v>
      </c>
      <c r="P610" t="e">
        <f ca="1"/>
        <v>#NAME?</v>
      </c>
      <c r="Q610" t="e">
        <f ca="1"/>
        <v>#NAME?</v>
      </c>
      <c r="R610" t="e">
        <f ca="1"/>
        <v>#NAME?</v>
      </c>
      <c r="S610" t="e">
        <f ca="1"/>
        <v>#NAME?</v>
      </c>
      <c r="T610" t="e">
        <f ca="1"/>
        <v>#NAME?</v>
      </c>
      <c r="U610" t="e">
        <f ca="1"/>
        <v>#NAME?</v>
      </c>
      <c r="V610" t="e">
        <f ca="1">RowMatch(Z$4:AD$89,Q610:U610)</f>
        <v>#NAME?</v>
      </c>
      <c r="W610" t="e">
        <f ca="1"/>
        <v>#NAME?</v>
      </c>
    </row>
    <row r="611" spans="1:23" x14ac:dyDescent="0.35">
      <c r="A611">
        <v>1</v>
      </c>
      <c r="B611">
        <v>30</v>
      </c>
      <c r="C611">
        <v>11</v>
      </c>
      <c r="D611">
        <v>1</v>
      </c>
      <c r="E611">
        <v>0</v>
      </c>
      <c r="F611">
        <v>0</v>
      </c>
      <c r="G611">
        <v>0</v>
      </c>
      <c r="P611" t="e">
        <f ca="1"/>
        <v>#NAME?</v>
      </c>
      <c r="Q611" t="e">
        <f ca="1"/>
        <v>#NAME?</v>
      </c>
      <c r="R611" t="e">
        <f ca="1"/>
        <v>#NAME?</v>
      </c>
      <c r="S611" t="e">
        <f ca="1"/>
        <v>#NAME?</v>
      </c>
      <c r="T611" t="e">
        <f ca="1"/>
        <v>#NAME?</v>
      </c>
      <c r="U611" t="e">
        <f ca="1"/>
        <v>#NAME?</v>
      </c>
      <c r="V611" t="e">
        <f ca="1">RowMatch(Z$4:AD$89,Q611:U611)</f>
        <v>#NAME?</v>
      </c>
      <c r="W611" t="e">
        <f ca="1"/>
        <v>#NAME?</v>
      </c>
    </row>
    <row r="612" spans="1:23" x14ac:dyDescent="0.35">
      <c r="A612">
        <v>1</v>
      </c>
      <c r="B612">
        <v>23</v>
      </c>
      <c r="C612">
        <v>10</v>
      </c>
      <c r="D612">
        <v>1</v>
      </c>
      <c r="E612">
        <v>0</v>
      </c>
      <c r="F612">
        <v>17131.466796875</v>
      </c>
      <c r="G612">
        <v>5665.06640625</v>
      </c>
      <c r="P612" t="e">
        <f ca="1"/>
        <v>#NAME?</v>
      </c>
      <c r="Q612" t="e">
        <f ca="1"/>
        <v>#NAME?</v>
      </c>
      <c r="R612" t="e">
        <f ca="1"/>
        <v>#NAME?</v>
      </c>
      <c r="S612" t="e">
        <f ca="1"/>
        <v>#NAME?</v>
      </c>
      <c r="T612" t="e">
        <f ca="1"/>
        <v>#NAME?</v>
      </c>
      <c r="U612" t="e">
        <f ca="1"/>
        <v>#NAME?</v>
      </c>
      <c r="V612" t="e">
        <f ca="1">RowMatch(Z$4:AD$89,Q612:U612)</f>
        <v>#NAME?</v>
      </c>
      <c r="W612" t="e">
        <f ca="1"/>
        <v>#NAME?</v>
      </c>
    </row>
    <row r="613" spans="1:23" x14ac:dyDescent="0.35">
      <c r="A613">
        <v>1</v>
      </c>
      <c r="B613">
        <v>25</v>
      </c>
      <c r="C613">
        <v>8</v>
      </c>
      <c r="D613">
        <v>1</v>
      </c>
      <c r="E613">
        <v>0</v>
      </c>
      <c r="F613">
        <v>37431.66015625</v>
      </c>
      <c r="G613">
        <v>2346.828125</v>
      </c>
      <c r="P613" t="e">
        <f ca="1"/>
        <v>#NAME?</v>
      </c>
      <c r="Q613" t="e">
        <f ca="1"/>
        <v>#NAME?</v>
      </c>
      <c r="R613" t="e">
        <f ca="1"/>
        <v>#NAME?</v>
      </c>
      <c r="S613" t="e">
        <f ca="1"/>
        <v>#NAME?</v>
      </c>
      <c r="T613" t="e">
        <f ca="1"/>
        <v>#NAME?</v>
      </c>
      <c r="U613" t="e">
        <f ca="1"/>
        <v>#NAME?</v>
      </c>
      <c r="V613" t="e">
        <f ca="1">RowMatch(Z$4:AD$89,Q613:U613)</f>
        <v>#NAME?</v>
      </c>
      <c r="W613" t="e">
        <f ca="1"/>
        <v>#NAME?</v>
      </c>
    </row>
    <row r="614" spans="1:23" x14ac:dyDescent="0.35">
      <c r="A614">
        <v>1</v>
      </c>
      <c r="B614">
        <v>20</v>
      </c>
      <c r="C614">
        <v>9</v>
      </c>
      <c r="D614">
        <v>1</v>
      </c>
      <c r="E614">
        <v>0</v>
      </c>
      <c r="F614">
        <v>6083.994140625</v>
      </c>
      <c r="G614">
        <v>8881.6650390625</v>
      </c>
      <c r="P614" t="e">
        <f ca="1"/>
        <v>#NAME?</v>
      </c>
      <c r="Q614" t="e">
        <f ca="1"/>
        <v>#NAME?</v>
      </c>
      <c r="R614" t="e">
        <f ca="1"/>
        <v>#NAME?</v>
      </c>
      <c r="S614" t="e">
        <f ca="1"/>
        <v>#NAME?</v>
      </c>
      <c r="T614" t="e">
        <f ca="1"/>
        <v>#NAME?</v>
      </c>
      <c r="U614" t="e">
        <f ca="1"/>
        <v>#NAME?</v>
      </c>
      <c r="V614" t="e">
        <f ca="1">RowMatch(Z$4:AD$89,Q614:U614)</f>
        <v>#NAME?</v>
      </c>
      <c r="W614" t="e">
        <f ca="1"/>
        <v>#NAME?</v>
      </c>
    </row>
    <row r="615" spans="1:23" x14ac:dyDescent="0.35">
      <c r="A615">
        <v>1</v>
      </c>
      <c r="B615">
        <v>34</v>
      </c>
      <c r="C615">
        <v>7</v>
      </c>
      <c r="D615">
        <v>1</v>
      </c>
      <c r="E615">
        <v>0</v>
      </c>
      <c r="F615">
        <v>1143.359375</v>
      </c>
      <c r="G615">
        <v>0</v>
      </c>
      <c r="P615" t="e">
        <f ca="1"/>
        <v>#NAME?</v>
      </c>
      <c r="Q615" t="e">
        <f ca="1"/>
        <v>#NAME?</v>
      </c>
      <c r="R615" t="e">
        <f ca="1"/>
        <v>#NAME?</v>
      </c>
      <c r="S615" t="e">
        <f ca="1"/>
        <v>#NAME?</v>
      </c>
      <c r="T615" t="e">
        <f ca="1"/>
        <v>#NAME?</v>
      </c>
      <c r="U615" t="e">
        <f ca="1"/>
        <v>#NAME?</v>
      </c>
      <c r="V615" t="e">
        <f ca="1">RowMatch(Z$4:AD$89,Q615:U615)</f>
        <v>#NAME?</v>
      </c>
      <c r="W615" t="e">
        <f ca="1"/>
        <v>#NAME?</v>
      </c>
    </row>
    <row r="616" spans="1:23" x14ac:dyDescent="0.35">
      <c r="A616">
        <v>1</v>
      </c>
      <c r="B616">
        <v>29</v>
      </c>
      <c r="C616">
        <v>8</v>
      </c>
      <c r="D616">
        <v>1</v>
      </c>
      <c r="E616">
        <v>0</v>
      </c>
      <c r="F616">
        <v>0</v>
      </c>
      <c r="G616">
        <v>1923.93798828125</v>
      </c>
      <c r="P616" t="e">
        <f ca="1"/>
        <v>#NAME?</v>
      </c>
      <c r="Q616" t="e">
        <f ca="1"/>
        <v>#NAME?</v>
      </c>
      <c r="R616" t="e">
        <f ca="1"/>
        <v>#NAME?</v>
      </c>
      <c r="S616" t="e">
        <f ca="1"/>
        <v>#NAME?</v>
      </c>
      <c r="T616" t="e">
        <f ca="1"/>
        <v>#NAME?</v>
      </c>
      <c r="U616" t="e">
        <f ca="1"/>
        <v>#NAME?</v>
      </c>
      <c r="V616" t="e">
        <f ca="1">RowMatch(Z$4:AD$89,Q616:U616)</f>
        <v>#NAME?</v>
      </c>
      <c r="W616" t="e">
        <f ca="1"/>
        <v>#NAME?</v>
      </c>
    </row>
    <row r="617" spans="1:23" x14ac:dyDescent="0.35">
      <c r="A617">
        <v>1</v>
      </c>
      <c r="B617">
        <v>32</v>
      </c>
      <c r="C617">
        <v>11</v>
      </c>
      <c r="D617">
        <v>1</v>
      </c>
      <c r="E617">
        <v>0</v>
      </c>
      <c r="F617">
        <v>0</v>
      </c>
      <c r="G617">
        <v>8472.158203125</v>
      </c>
      <c r="P617" t="e">
        <f ca="1"/>
        <v>#NAME?</v>
      </c>
      <c r="Q617" t="e">
        <f ca="1"/>
        <v>#NAME?</v>
      </c>
      <c r="R617" t="e">
        <f ca="1"/>
        <v>#NAME?</v>
      </c>
      <c r="S617" t="e">
        <f ca="1"/>
        <v>#NAME?</v>
      </c>
      <c r="T617" t="e">
        <f ca="1"/>
        <v>#NAME?</v>
      </c>
      <c r="U617" t="e">
        <f ca="1"/>
        <v>#NAME?</v>
      </c>
      <c r="V617" t="e">
        <f ca="1">RowMatch(Z$4:AD$89,Q617:U617)</f>
        <v>#NAME?</v>
      </c>
      <c r="W617" t="e">
        <f ca="1"/>
        <v>#NAME?</v>
      </c>
    </row>
    <row r="618" spans="1:23" x14ac:dyDescent="0.35">
      <c r="A618">
        <v>1</v>
      </c>
      <c r="B618">
        <v>27</v>
      </c>
      <c r="C618">
        <v>11</v>
      </c>
      <c r="D618">
        <v>1</v>
      </c>
      <c r="E618">
        <v>0</v>
      </c>
      <c r="F618">
        <v>17075.033203125</v>
      </c>
      <c r="G618">
        <v>7661.97265625</v>
      </c>
      <c r="P618" t="e">
        <f ca="1"/>
        <v>#NAME?</v>
      </c>
      <c r="Q618" t="e">
        <f ca="1"/>
        <v>#NAME?</v>
      </c>
      <c r="R618" t="e">
        <f ca="1"/>
        <v>#NAME?</v>
      </c>
      <c r="S618" t="e">
        <f ca="1"/>
        <v>#NAME?</v>
      </c>
      <c r="T618" t="e">
        <f ca="1"/>
        <v>#NAME?</v>
      </c>
      <c r="U618" t="e">
        <f ca="1"/>
        <v>#NAME?</v>
      </c>
      <c r="V618" t="e">
        <f ca="1">RowMatch(Z$4:AD$89,Q618:U618)</f>
        <v>#NAME?</v>
      </c>
      <c r="W618" t="e">
        <f ca="1"/>
        <v>#NAME?</v>
      </c>
    </row>
    <row r="619" spans="1:23" x14ac:dyDescent="0.35">
      <c r="A619">
        <v>1</v>
      </c>
      <c r="B619">
        <v>32</v>
      </c>
      <c r="C619">
        <v>10</v>
      </c>
      <c r="D619">
        <v>1</v>
      </c>
      <c r="E619">
        <v>0</v>
      </c>
      <c r="F619">
        <v>2786.95874023438</v>
      </c>
      <c r="G619">
        <v>179.021728515625</v>
      </c>
      <c r="P619" t="e">
        <f ca="1"/>
        <v>#NAME?</v>
      </c>
      <c r="Q619" t="e">
        <f ca="1"/>
        <v>#NAME?</v>
      </c>
      <c r="R619" t="e">
        <f ca="1"/>
        <v>#NAME?</v>
      </c>
      <c r="S619" t="e">
        <f ca="1"/>
        <v>#NAME?</v>
      </c>
      <c r="T619" t="e">
        <f ca="1"/>
        <v>#NAME?</v>
      </c>
      <c r="U619" t="e">
        <f ca="1"/>
        <v>#NAME?</v>
      </c>
      <c r="V619" t="e">
        <f ca="1">RowMatch(Z$4:AD$89,Q619:U619)</f>
        <v>#NAME?</v>
      </c>
      <c r="W619" t="e">
        <f ca="1"/>
        <v>#NAME?</v>
      </c>
    </row>
    <row r="620" spans="1:23" x14ac:dyDescent="0.35">
      <c r="A620">
        <v>1</v>
      </c>
      <c r="B620">
        <v>27</v>
      </c>
      <c r="C620">
        <v>10</v>
      </c>
      <c r="D620">
        <v>1</v>
      </c>
      <c r="E620">
        <v>0</v>
      </c>
      <c r="F620">
        <v>1001.14599609375</v>
      </c>
      <c r="G620">
        <v>0</v>
      </c>
      <c r="P620" t="e">
        <f ca="1"/>
        <v>#NAME?</v>
      </c>
      <c r="Q620" t="e">
        <f ca="1"/>
        <v>#NAME?</v>
      </c>
      <c r="R620" t="e">
        <f ca="1"/>
        <v>#NAME?</v>
      </c>
      <c r="S620" t="e">
        <f ca="1"/>
        <v>#NAME?</v>
      </c>
      <c r="T620" t="e">
        <f ca="1"/>
        <v>#NAME?</v>
      </c>
      <c r="U620" t="e">
        <f ca="1"/>
        <v>#NAME?</v>
      </c>
      <c r="V620" t="e">
        <f ca="1">RowMatch(Z$4:AD$89,Q620:U620)</f>
        <v>#NAME?</v>
      </c>
      <c r="W620" t="e">
        <f ca="1"/>
        <v>#NAME?</v>
      </c>
    </row>
    <row r="621" spans="1:23" x14ac:dyDescent="0.35">
      <c r="A621">
        <v>1</v>
      </c>
      <c r="B621">
        <v>34</v>
      </c>
      <c r="C621">
        <v>11</v>
      </c>
      <c r="D621">
        <v>0</v>
      </c>
      <c r="E621">
        <v>0</v>
      </c>
      <c r="F621">
        <v>5061.57861328125</v>
      </c>
      <c r="G621">
        <v>2877.68212890625</v>
      </c>
      <c r="P621" t="e">
        <f ca="1"/>
        <v>#NAME?</v>
      </c>
      <c r="Q621" t="e">
        <f ca="1"/>
        <v>#NAME?</v>
      </c>
      <c r="R621" t="e">
        <f ca="1"/>
        <v>#NAME?</v>
      </c>
      <c r="S621" t="e">
        <f ca="1"/>
        <v>#NAME?</v>
      </c>
      <c r="T621" t="e">
        <f ca="1"/>
        <v>#NAME?</v>
      </c>
      <c r="U621" t="e">
        <f ca="1"/>
        <v>#NAME?</v>
      </c>
      <c r="V621" t="e">
        <f ca="1">RowMatch(Z$4:AD$89,Q621:U621)</f>
        <v>#NAME?</v>
      </c>
      <c r="W621" t="e">
        <f ca="1"/>
        <v>#NAME?</v>
      </c>
    </row>
    <row r="622" spans="1:23" x14ac:dyDescent="0.35">
      <c r="A622">
        <v>1</v>
      </c>
      <c r="B622">
        <v>21</v>
      </c>
      <c r="C622">
        <v>11</v>
      </c>
      <c r="D622">
        <v>0</v>
      </c>
      <c r="E622">
        <v>0</v>
      </c>
      <c r="F622">
        <v>21589.083984375</v>
      </c>
      <c r="G622">
        <v>15191.9111328125</v>
      </c>
      <c r="P622" t="e">
        <f ca="1"/>
        <v>#NAME?</v>
      </c>
      <c r="Q622" t="e">
        <f ca="1"/>
        <v>#NAME?</v>
      </c>
      <c r="R622" t="e">
        <f ca="1"/>
        <v>#NAME?</v>
      </c>
      <c r="S622" t="e">
        <f ca="1"/>
        <v>#NAME?</v>
      </c>
      <c r="T622" t="e">
        <f ca="1"/>
        <v>#NAME?</v>
      </c>
      <c r="U622" t="e">
        <f ca="1"/>
        <v>#NAME?</v>
      </c>
      <c r="V622" t="e">
        <f ca="1">RowMatch(Z$4:AD$89,Q622:U622)</f>
        <v>#NAME?</v>
      </c>
      <c r="W622" t="e">
        <f ca="1"/>
        <v>#NAME?</v>
      </c>
    </row>
    <row r="623" spans="1:23" x14ac:dyDescent="0.35">
      <c r="A623">
        <v>1</v>
      </c>
      <c r="B623">
        <v>25</v>
      </c>
      <c r="C623">
        <v>11</v>
      </c>
      <c r="D623">
        <v>1</v>
      </c>
      <c r="E623">
        <v>0</v>
      </c>
      <c r="F623">
        <v>0</v>
      </c>
      <c r="G623">
        <v>485.22979736328102</v>
      </c>
      <c r="P623" t="e">
        <f ca="1"/>
        <v>#NAME?</v>
      </c>
      <c r="Q623" t="e">
        <f ca="1"/>
        <v>#NAME?</v>
      </c>
      <c r="R623" t="e">
        <f ca="1"/>
        <v>#NAME?</v>
      </c>
      <c r="S623" t="e">
        <f ca="1"/>
        <v>#NAME?</v>
      </c>
      <c r="T623" t="e">
        <f ca="1"/>
        <v>#NAME?</v>
      </c>
      <c r="U623" t="e">
        <f ca="1"/>
        <v>#NAME?</v>
      </c>
      <c r="V623" t="e">
        <f ca="1">RowMatch(Z$4:AD$89,Q623:U623)</f>
        <v>#NAME?</v>
      </c>
      <c r="W623" t="e">
        <f ca="1"/>
        <v>#NAME?</v>
      </c>
    </row>
    <row r="624" spans="1:23" x14ac:dyDescent="0.35">
      <c r="A624">
        <v>1</v>
      </c>
      <c r="B624">
        <v>17</v>
      </c>
      <c r="C624">
        <v>10</v>
      </c>
      <c r="D624">
        <v>1</v>
      </c>
      <c r="E624">
        <v>0</v>
      </c>
      <c r="F624">
        <v>0</v>
      </c>
      <c r="G624">
        <v>0</v>
      </c>
      <c r="P624" t="e">
        <f ca="1"/>
        <v>#NAME?</v>
      </c>
      <c r="Q624" t="e">
        <f ca="1"/>
        <v>#NAME?</v>
      </c>
      <c r="R624" t="e">
        <f ca="1"/>
        <v>#NAME?</v>
      </c>
      <c r="S624" t="e">
        <f ca="1"/>
        <v>#NAME?</v>
      </c>
      <c r="T624" t="e">
        <f ca="1"/>
        <v>#NAME?</v>
      </c>
      <c r="U624" t="e">
        <f ca="1"/>
        <v>#NAME?</v>
      </c>
      <c r="V624" t="e">
        <f ca="1">RowMatch(Z$4:AD$89,Q624:U624)</f>
        <v>#NAME?</v>
      </c>
      <c r="W624" t="e">
        <f ca="1"/>
        <v>#NAME?</v>
      </c>
    </row>
    <row r="625" spans="1:23" x14ac:dyDescent="0.35">
      <c r="A625">
        <v>1</v>
      </c>
      <c r="B625">
        <v>30</v>
      </c>
      <c r="C625">
        <v>11</v>
      </c>
      <c r="D625">
        <v>1</v>
      </c>
      <c r="E625">
        <v>0</v>
      </c>
      <c r="F625">
        <v>1913.03369140625</v>
      </c>
      <c r="G625">
        <v>0</v>
      </c>
      <c r="P625" t="e">
        <f ca="1"/>
        <v>#NAME?</v>
      </c>
      <c r="Q625" t="e">
        <f ca="1"/>
        <v>#NAME?</v>
      </c>
      <c r="R625" t="e">
        <f ca="1"/>
        <v>#NAME?</v>
      </c>
      <c r="S625" t="e">
        <f ca="1"/>
        <v>#NAME?</v>
      </c>
      <c r="T625" t="e">
        <f ca="1"/>
        <v>#NAME?</v>
      </c>
      <c r="U625" t="e">
        <f ca="1"/>
        <v>#NAME?</v>
      </c>
      <c r="V625" t="e">
        <f ca="1">RowMatch(Z$4:AD$89,Q625:U625)</f>
        <v>#NAME?</v>
      </c>
      <c r="W625" t="e">
        <f ca="1"/>
        <v>#NAME?</v>
      </c>
    </row>
    <row r="626" spans="1:23" x14ac:dyDescent="0.35">
      <c r="A626">
        <v>1</v>
      </c>
      <c r="B626">
        <v>19</v>
      </c>
      <c r="C626">
        <v>11</v>
      </c>
      <c r="D626">
        <v>1</v>
      </c>
      <c r="E626">
        <v>0</v>
      </c>
      <c r="F626">
        <v>0</v>
      </c>
      <c r="G626">
        <v>7458.10498046875</v>
      </c>
      <c r="P626" t="e">
        <f ca="1"/>
        <v>#NAME?</v>
      </c>
      <c r="Q626" t="e">
        <f ca="1"/>
        <v>#NAME?</v>
      </c>
      <c r="R626" t="e">
        <f ca="1"/>
        <v>#NAME?</v>
      </c>
      <c r="S626" t="e">
        <f ca="1"/>
        <v>#NAME?</v>
      </c>
      <c r="T626" t="e">
        <f ca="1"/>
        <v>#NAME?</v>
      </c>
      <c r="U626" t="e">
        <f ca="1"/>
        <v>#NAME?</v>
      </c>
      <c r="V626" t="e">
        <f ca="1">RowMatch(Z$4:AD$89,Q626:U626)</f>
        <v>#NAME?</v>
      </c>
      <c r="W626" t="e">
        <f ca="1"/>
        <v>#NAME?</v>
      </c>
    </row>
    <row r="627" spans="1:23" x14ac:dyDescent="0.35">
      <c r="A627">
        <v>1</v>
      </c>
      <c r="B627">
        <v>20</v>
      </c>
      <c r="C627">
        <v>11</v>
      </c>
      <c r="D627">
        <v>1</v>
      </c>
      <c r="E627">
        <v>0</v>
      </c>
      <c r="F627">
        <v>0</v>
      </c>
      <c r="G627">
        <v>3972.5400390625</v>
      </c>
      <c r="P627" t="e">
        <f ca="1"/>
        <v>#NAME?</v>
      </c>
      <c r="Q627" t="e">
        <f ca="1"/>
        <v>#NAME?</v>
      </c>
      <c r="R627" t="e">
        <f ca="1"/>
        <v>#NAME?</v>
      </c>
      <c r="S627" t="e">
        <f ca="1"/>
        <v>#NAME?</v>
      </c>
      <c r="T627" t="e">
        <f ca="1"/>
        <v>#NAME?</v>
      </c>
      <c r="U627" t="e">
        <f ca="1"/>
        <v>#NAME?</v>
      </c>
      <c r="V627" t="e">
        <f ca="1">RowMatch(Z$4:AD$89,Q627:U627)</f>
        <v>#NAME?</v>
      </c>
      <c r="W627" t="e">
        <f ca="1"/>
        <v>#NAME?</v>
      </c>
    </row>
    <row r="628" spans="1:23" x14ac:dyDescent="0.35">
      <c r="A628">
        <v>1</v>
      </c>
      <c r="B628">
        <v>23</v>
      </c>
      <c r="C628">
        <v>10</v>
      </c>
      <c r="D628">
        <v>1</v>
      </c>
      <c r="E628">
        <v>0</v>
      </c>
      <c r="F628">
        <v>0</v>
      </c>
      <c r="G628">
        <v>7693.39990234375</v>
      </c>
      <c r="P628" t="e">
        <f ca="1"/>
        <v>#NAME?</v>
      </c>
      <c r="Q628" t="e">
        <f ca="1"/>
        <v>#NAME?</v>
      </c>
      <c r="R628" t="e">
        <f ca="1"/>
        <v>#NAME?</v>
      </c>
      <c r="S628" t="e">
        <f ca="1"/>
        <v>#NAME?</v>
      </c>
      <c r="T628" t="e">
        <f ca="1"/>
        <v>#NAME?</v>
      </c>
      <c r="U628" t="e">
        <f ca="1"/>
        <v>#NAME?</v>
      </c>
      <c r="V628" t="e">
        <f ca="1">RowMatch(Z$4:AD$89,Q628:U628)</f>
        <v>#NAME?</v>
      </c>
      <c r="W628" t="e">
        <f ca="1"/>
        <v>#NAME?</v>
      </c>
    </row>
    <row r="629" spans="1:23" x14ac:dyDescent="0.35">
      <c r="A629">
        <v>1</v>
      </c>
      <c r="B629">
        <v>18</v>
      </c>
      <c r="C629">
        <v>10</v>
      </c>
      <c r="D629">
        <v>1</v>
      </c>
      <c r="E629">
        <v>0</v>
      </c>
      <c r="F629">
        <v>0</v>
      </c>
      <c r="G629">
        <v>9737.154296875</v>
      </c>
      <c r="P629" t="e">
        <f ca="1"/>
        <v>#NAME?</v>
      </c>
      <c r="Q629" t="e">
        <f ca="1"/>
        <v>#NAME?</v>
      </c>
      <c r="R629" t="e">
        <f ca="1"/>
        <v>#NAME?</v>
      </c>
      <c r="S629" t="e">
        <f ca="1"/>
        <v>#NAME?</v>
      </c>
      <c r="T629" t="e">
        <f ca="1"/>
        <v>#NAME?</v>
      </c>
      <c r="U629" t="e">
        <f ca="1"/>
        <v>#NAME?</v>
      </c>
      <c r="V629" t="e">
        <f ca="1">RowMatch(Z$4:AD$89,Q629:U629)</f>
        <v>#NAME?</v>
      </c>
      <c r="W629" t="e">
        <f ca="1"/>
        <v>#NAME?</v>
      </c>
    </row>
    <row r="630" spans="1:23" x14ac:dyDescent="0.35">
      <c r="A630">
        <v>1</v>
      </c>
      <c r="B630">
        <v>30</v>
      </c>
      <c r="C630">
        <v>10</v>
      </c>
      <c r="D630">
        <v>1</v>
      </c>
      <c r="E630">
        <v>0</v>
      </c>
      <c r="F630">
        <v>3140.23608398438</v>
      </c>
      <c r="G630">
        <v>0</v>
      </c>
      <c r="P630" t="e">
        <f ca="1"/>
        <v>#NAME?</v>
      </c>
      <c r="Q630" t="e">
        <f ca="1"/>
        <v>#NAME?</v>
      </c>
      <c r="R630" t="e">
        <f ca="1"/>
        <v>#NAME?</v>
      </c>
      <c r="S630" t="e">
        <f ca="1"/>
        <v>#NAME?</v>
      </c>
      <c r="T630" t="e">
        <f ca="1"/>
        <v>#NAME?</v>
      </c>
      <c r="U630" t="e">
        <f ca="1"/>
        <v>#NAME?</v>
      </c>
      <c r="V630" t="e">
        <f ca="1">RowMatch(Z$4:AD$89,Q630:U630)</f>
        <v>#NAME?</v>
      </c>
      <c r="W630" t="e">
        <f ca="1"/>
        <v>#NAME?</v>
      </c>
    </row>
    <row r="631" spans="1:23" x14ac:dyDescent="0.35">
      <c r="A631">
        <v>1</v>
      </c>
      <c r="B631">
        <v>20</v>
      </c>
      <c r="C631">
        <v>10</v>
      </c>
      <c r="D631">
        <v>1</v>
      </c>
      <c r="E631">
        <v>0</v>
      </c>
      <c r="F631">
        <v>6123.45654296875</v>
      </c>
      <c r="G631">
        <v>13626.0439453125</v>
      </c>
      <c r="P631" t="e">
        <f ca="1"/>
        <v>#NAME?</v>
      </c>
      <c r="Q631" t="e">
        <f ca="1"/>
        <v>#NAME?</v>
      </c>
      <c r="R631" t="e">
        <f ca="1"/>
        <v>#NAME?</v>
      </c>
      <c r="S631" t="e">
        <f ca="1"/>
        <v>#NAME?</v>
      </c>
      <c r="T631" t="e">
        <f ca="1"/>
        <v>#NAME?</v>
      </c>
      <c r="U631" t="e">
        <f ca="1"/>
        <v>#NAME?</v>
      </c>
      <c r="V631" t="e">
        <f ca="1">RowMatch(Z$4:AD$89,Q631:U631)</f>
        <v>#NAME?</v>
      </c>
      <c r="W631" t="e">
        <f ca="1"/>
        <v>#NAME?</v>
      </c>
    </row>
    <row r="632" spans="1:23" x14ac:dyDescent="0.35">
      <c r="A632">
        <v>1</v>
      </c>
      <c r="B632">
        <v>25</v>
      </c>
      <c r="C632">
        <v>11</v>
      </c>
      <c r="D632">
        <v>1</v>
      </c>
      <c r="E632">
        <v>0</v>
      </c>
      <c r="F632">
        <v>0</v>
      </c>
      <c r="G632">
        <v>0</v>
      </c>
      <c r="P632" t="e">
        <f ca="1"/>
        <v>#NAME?</v>
      </c>
      <c r="Q632" t="e">
        <f ca="1"/>
        <v>#NAME?</v>
      </c>
      <c r="R632" t="e">
        <f ca="1"/>
        <v>#NAME?</v>
      </c>
      <c r="S632" t="e">
        <f ca="1"/>
        <v>#NAME?</v>
      </c>
      <c r="T632" t="e">
        <f ca="1"/>
        <v>#NAME?</v>
      </c>
      <c r="U632" t="e">
        <f ca="1"/>
        <v>#NAME?</v>
      </c>
      <c r="V632" t="e">
        <f ca="1">RowMatch(Z$4:AD$89,Q632:U632)</f>
        <v>#NAME?</v>
      </c>
      <c r="W632" t="e">
        <f ca="1"/>
        <v>#NAME?</v>
      </c>
    </row>
    <row r="633" spans="1:23" x14ac:dyDescent="0.35">
      <c r="A633">
        <v>1</v>
      </c>
      <c r="B633">
        <v>20</v>
      </c>
      <c r="C633">
        <v>7</v>
      </c>
      <c r="D633">
        <v>1</v>
      </c>
      <c r="E633">
        <v>0</v>
      </c>
      <c r="F633">
        <v>1884.1416015625</v>
      </c>
      <c r="G633">
        <v>5518.0830078125</v>
      </c>
      <c r="P633" t="e">
        <f ca="1"/>
        <v>#NAME?</v>
      </c>
      <c r="Q633" t="e">
        <f ca="1"/>
        <v>#NAME?</v>
      </c>
      <c r="R633" t="e">
        <f ca="1"/>
        <v>#NAME?</v>
      </c>
      <c r="S633" t="e">
        <f ca="1"/>
        <v>#NAME?</v>
      </c>
      <c r="T633" t="e">
        <f ca="1"/>
        <v>#NAME?</v>
      </c>
      <c r="U633" t="e">
        <f ca="1"/>
        <v>#NAME?</v>
      </c>
      <c r="V633" t="e">
        <f ca="1">RowMatch(Z$4:AD$89,Q633:U633)</f>
        <v>#NAME?</v>
      </c>
      <c r="W633" t="e">
        <f ca="1"/>
        <v>#NAME?</v>
      </c>
    </row>
    <row r="634" spans="1:23" x14ac:dyDescent="0.35">
      <c r="A634">
        <v>1</v>
      </c>
      <c r="B634">
        <v>24</v>
      </c>
      <c r="C634">
        <v>9</v>
      </c>
      <c r="D634">
        <v>1</v>
      </c>
      <c r="E634">
        <v>0</v>
      </c>
      <c r="F634">
        <v>9154.7001953125</v>
      </c>
      <c r="G634">
        <v>4849.55908203125</v>
      </c>
      <c r="P634" t="e">
        <f ca="1"/>
        <v>#NAME?</v>
      </c>
      <c r="Q634" t="e">
        <f ca="1"/>
        <v>#NAME?</v>
      </c>
      <c r="R634" t="e">
        <f ca="1"/>
        <v>#NAME?</v>
      </c>
      <c r="S634" t="e">
        <f ca="1"/>
        <v>#NAME?</v>
      </c>
      <c r="T634" t="e">
        <f ca="1"/>
        <v>#NAME?</v>
      </c>
      <c r="U634" t="e">
        <f ca="1"/>
        <v>#NAME?</v>
      </c>
      <c r="V634" t="e">
        <f ca="1">RowMatch(Z$4:AD$89,Q634:U634)</f>
        <v>#NAME?</v>
      </c>
      <c r="W634" t="e">
        <f ca="1"/>
        <v>#NAME?</v>
      </c>
    </row>
    <row r="635" spans="1:23" x14ac:dyDescent="0.35">
      <c r="A635">
        <v>1</v>
      </c>
      <c r="B635">
        <v>27</v>
      </c>
      <c r="C635">
        <v>11</v>
      </c>
      <c r="D635">
        <v>1</v>
      </c>
      <c r="E635">
        <v>0</v>
      </c>
      <c r="F635">
        <v>2206.93994140625</v>
      </c>
      <c r="G635">
        <v>0</v>
      </c>
      <c r="P635" t="e">
        <f ca="1"/>
        <v>#NAME?</v>
      </c>
      <c r="Q635" t="e">
        <f ca="1"/>
        <v>#NAME?</v>
      </c>
      <c r="R635" t="e">
        <f ca="1"/>
        <v>#NAME?</v>
      </c>
      <c r="S635" t="e">
        <f ca="1"/>
        <v>#NAME?</v>
      </c>
      <c r="T635" t="e">
        <f ca="1"/>
        <v>#NAME?</v>
      </c>
      <c r="U635" t="e">
        <f ca="1"/>
        <v>#NAME?</v>
      </c>
      <c r="V635" t="e">
        <f ca="1">RowMatch(Z$4:AD$89,Q635:U635)</f>
        <v>#NAME?</v>
      </c>
      <c r="W635" t="e">
        <f ca="1"/>
        <v>#NAME?</v>
      </c>
    </row>
    <row r="636" spans="1:23" x14ac:dyDescent="0.35">
      <c r="A636">
        <v>1</v>
      </c>
      <c r="B636">
        <v>27</v>
      </c>
      <c r="C636">
        <v>11</v>
      </c>
      <c r="D636">
        <v>1</v>
      </c>
      <c r="E636">
        <v>0</v>
      </c>
      <c r="F636">
        <v>0</v>
      </c>
      <c r="G636">
        <v>0</v>
      </c>
      <c r="P636" t="e">
        <f ca="1"/>
        <v>#NAME?</v>
      </c>
      <c r="Q636" t="e">
        <f ca="1"/>
        <v>#NAME?</v>
      </c>
      <c r="R636" t="e">
        <f ca="1"/>
        <v>#NAME?</v>
      </c>
      <c r="S636" t="e">
        <f ca="1"/>
        <v>#NAME?</v>
      </c>
      <c r="T636" t="e">
        <f ca="1"/>
        <v>#NAME?</v>
      </c>
      <c r="U636" t="e">
        <f ca="1"/>
        <v>#NAME?</v>
      </c>
      <c r="V636" t="e">
        <f ca="1">RowMatch(Z$4:AD$89,Q636:U636)</f>
        <v>#NAME?</v>
      </c>
      <c r="W636" t="e">
        <f ca="1"/>
        <v>#NAME?</v>
      </c>
    </row>
    <row r="637" spans="1:23" x14ac:dyDescent="0.35">
      <c r="A637">
        <v>1</v>
      </c>
      <c r="B637">
        <v>27</v>
      </c>
      <c r="C637">
        <v>11</v>
      </c>
      <c r="D637">
        <v>1</v>
      </c>
      <c r="E637">
        <v>0</v>
      </c>
      <c r="F637">
        <v>0</v>
      </c>
      <c r="G637">
        <v>549.29840087890602</v>
      </c>
      <c r="P637" t="e">
        <f ca="1"/>
        <v>#NAME?</v>
      </c>
      <c r="Q637" t="e">
        <f ca="1"/>
        <v>#NAME?</v>
      </c>
      <c r="R637" t="e">
        <f ca="1"/>
        <v>#NAME?</v>
      </c>
      <c r="S637" t="e">
        <f ca="1"/>
        <v>#NAME?</v>
      </c>
      <c r="T637" t="e">
        <f ca="1"/>
        <v>#NAME?</v>
      </c>
      <c r="U637" t="e">
        <f ca="1"/>
        <v>#NAME?</v>
      </c>
      <c r="V637" t="e">
        <f ca="1">RowMatch(Z$4:AD$89,Q637:U637)</f>
        <v>#NAME?</v>
      </c>
      <c r="W637" t="e">
        <f ca="1"/>
        <v>#NAME?</v>
      </c>
    </row>
    <row r="638" spans="1:23" x14ac:dyDescent="0.35">
      <c r="A638">
        <v>1</v>
      </c>
      <c r="B638">
        <v>28</v>
      </c>
      <c r="C638">
        <v>9</v>
      </c>
      <c r="D638">
        <v>1</v>
      </c>
      <c r="E638">
        <v>0</v>
      </c>
      <c r="F638">
        <v>0</v>
      </c>
      <c r="G638">
        <v>10694.2900390625</v>
      </c>
      <c r="P638" t="e">
        <f ca="1"/>
        <v>#NAME?</v>
      </c>
      <c r="Q638" t="e">
        <f ca="1"/>
        <v>#NAME?</v>
      </c>
      <c r="R638" t="e">
        <f ca="1"/>
        <v>#NAME?</v>
      </c>
      <c r="S638" t="e">
        <f ca="1"/>
        <v>#NAME?</v>
      </c>
      <c r="T638" t="e">
        <f ca="1"/>
        <v>#NAME?</v>
      </c>
      <c r="U638" t="e">
        <f ca="1"/>
        <v>#NAME?</v>
      </c>
      <c r="V638" t="e">
        <f ca="1">RowMatch(Z$4:AD$89,Q638:U638)</f>
        <v>#NAME?</v>
      </c>
      <c r="W638" t="e">
        <f ca="1"/>
        <v>#NAME?</v>
      </c>
    </row>
    <row r="639" spans="1:23" x14ac:dyDescent="0.35">
      <c r="A639">
        <v>1</v>
      </c>
      <c r="B639">
        <v>28</v>
      </c>
      <c r="C639">
        <v>8</v>
      </c>
      <c r="D639">
        <v>1</v>
      </c>
      <c r="E639">
        <v>0</v>
      </c>
      <c r="F639">
        <v>1577.04797363281</v>
      </c>
      <c r="G639">
        <v>7779.26318359375</v>
      </c>
      <c r="P639" t="e">
        <f ca="1"/>
        <v>#NAME?</v>
      </c>
      <c r="Q639" t="e">
        <f ca="1"/>
        <v>#NAME?</v>
      </c>
      <c r="R639" t="e">
        <f ca="1"/>
        <v>#NAME?</v>
      </c>
      <c r="S639" t="e">
        <f ca="1"/>
        <v>#NAME?</v>
      </c>
      <c r="T639" t="e">
        <f ca="1"/>
        <v>#NAME?</v>
      </c>
      <c r="U639" t="e">
        <f ca="1"/>
        <v>#NAME?</v>
      </c>
      <c r="V639" t="e">
        <f ca="1">RowMatch(Z$4:AD$89,Q639:U639)</f>
        <v>#NAME?</v>
      </c>
      <c r="W639" t="e">
        <f ca="1"/>
        <v>#NAME?</v>
      </c>
    </row>
    <row r="640" spans="1:23" x14ac:dyDescent="0.35">
      <c r="A640">
        <v>1</v>
      </c>
      <c r="B640">
        <v>28</v>
      </c>
      <c r="C640">
        <v>8</v>
      </c>
      <c r="D640">
        <v>1</v>
      </c>
      <c r="E640">
        <v>0</v>
      </c>
      <c r="F640">
        <v>0</v>
      </c>
      <c r="G640">
        <v>0</v>
      </c>
      <c r="P640" t="e">
        <f ca="1"/>
        <v>#NAME?</v>
      </c>
      <c r="Q640" t="e">
        <f ca="1"/>
        <v>#NAME?</v>
      </c>
      <c r="R640" t="e">
        <f ca="1"/>
        <v>#NAME?</v>
      </c>
      <c r="S640" t="e">
        <f ca="1"/>
        <v>#NAME?</v>
      </c>
      <c r="T640" t="e">
        <f ca="1"/>
        <v>#NAME?</v>
      </c>
      <c r="U640" t="e">
        <f ca="1"/>
        <v>#NAME?</v>
      </c>
      <c r="V640" t="e">
        <f ca="1">RowMatch(Z$4:AD$89,Q640:U640)</f>
        <v>#NAME?</v>
      </c>
      <c r="W640" t="e">
        <f ca="1"/>
        <v>#NAME?</v>
      </c>
    </row>
    <row r="641" spans="1:23" x14ac:dyDescent="0.35">
      <c r="A641">
        <v>1</v>
      </c>
      <c r="B641">
        <v>26</v>
      </c>
      <c r="C641">
        <v>11</v>
      </c>
      <c r="D641">
        <v>1</v>
      </c>
      <c r="E641">
        <v>0</v>
      </c>
      <c r="F641">
        <v>0</v>
      </c>
      <c r="G641">
        <v>17230.9609375</v>
      </c>
      <c r="P641" t="e">
        <f ca="1"/>
        <v>#NAME?</v>
      </c>
      <c r="Q641" t="e">
        <f ca="1"/>
        <v>#NAME?</v>
      </c>
      <c r="R641" t="e">
        <f ca="1"/>
        <v>#NAME?</v>
      </c>
      <c r="S641" t="e">
        <f ca="1"/>
        <v>#NAME?</v>
      </c>
      <c r="T641" t="e">
        <f ca="1"/>
        <v>#NAME?</v>
      </c>
      <c r="U641" t="e">
        <f ca="1"/>
        <v>#NAME?</v>
      </c>
      <c r="V641" t="e">
        <f ca="1">RowMatch(Z$4:AD$89,Q641:U641)</f>
        <v>#NAME?</v>
      </c>
      <c r="W641" t="e">
        <f ca="1"/>
        <v>#NAME?</v>
      </c>
    </row>
    <row r="642" spans="1:23" x14ac:dyDescent="0.35">
      <c r="A642">
        <v>1</v>
      </c>
      <c r="B642">
        <v>31</v>
      </c>
      <c r="C642">
        <v>9</v>
      </c>
      <c r="D642">
        <v>0</v>
      </c>
      <c r="E642">
        <v>0</v>
      </c>
      <c r="F642">
        <v>0</v>
      </c>
      <c r="G642">
        <v>26817.599609375</v>
      </c>
      <c r="P642" t="e">
        <f ca="1"/>
        <v>#NAME?</v>
      </c>
      <c r="Q642" t="e">
        <f ca="1"/>
        <v>#NAME?</v>
      </c>
      <c r="R642" t="e">
        <f ca="1"/>
        <v>#NAME?</v>
      </c>
      <c r="S642" t="e">
        <f ca="1"/>
        <v>#NAME?</v>
      </c>
      <c r="T642" t="e">
        <f ca="1"/>
        <v>#NAME?</v>
      </c>
      <c r="U642" t="e">
        <f ca="1"/>
        <v>#NAME?</v>
      </c>
      <c r="V642" t="e">
        <f ca="1">RowMatch(Z$4:AD$89,Q642:U642)</f>
        <v>#NAME?</v>
      </c>
      <c r="W642" t="e">
        <f ca="1"/>
        <v>#NAME?</v>
      </c>
    </row>
    <row r="643" spans="1:23" x14ac:dyDescent="0.35">
      <c r="A643">
        <v>1</v>
      </c>
      <c r="B643">
        <v>27</v>
      </c>
      <c r="C643">
        <v>9</v>
      </c>
      <c r="D643">
        <v>1</v>
      </c>
      <c r="E643">
        <v>0</v>
      </c>
      <c r="F643">
        <v>3059.47290039063</v>
      </c>
      <c r="G643">
        <v>2018.55590820313</v>
      </c>
      <c r="P643" t="e">
        <f ca="1"/>
        <v>#NAME?</v>
      </c>
      <c r="Q643" t="e">
        <f ca="1"/>
        <v>#NAME?</v>
      </c>
      <c r="R643" t="e">
        <f ca="1"/>
        <v>#NAME?</v>
      </c>
      <c r="S643" t="e">
        <f ca="1"/>
        <v>#NAME?</v>
      </c>
      <c r="T643" t="e">
        <f ca="1"/>
        <v>#NAME?</v>
      </c>
      <c r="U643" t="e">
        <f ca="1"/>
        <v>#NAME?</v>
      </c>
      <c r="V643" t="e">
        <f ca="1">RowMatch(Z$4:AD$89,Q643:U643)</f>
        <v>#NAME?</v>
      </c>
      <c r="W643" t="e">
        <f ca="1"/>
        <v>#NAME?</v>
      </c>
    </row>
    <row r="644" spans="1:23" x14ac:dyDescent="0.35">
      <c r="A644">
        <v>1</v>
      </c>
      <c r="B644">
        <v>27</v>
      </c>
      <c r="C644">
        <v>9</v>
      </c>
      <c r="D644">
        <v>1</v>
      </c>
      <c r="E644">
        <v>0</v>
      </c>
      <c r="F644">
        <v>0</v>
      </c>
      <c r="G644">
        <v>0</v>
      </c>
      <c r="P644" t="e">
        <f ca="1"/>
        <v>#NAME?</v>
      </c>
      <c r="Q644" t="e">
        <f ca="1"/>
        <v>#NAME?</v>
      </c>
      <c r="R644" t="e">
        <f ca="1"/>
        <v>#NAME?</v>
      </c>
      <c r="S644" t="e">
        <f ca="1"/>
        <v>#NAME?</v>
      </c>
      <c r="T644" t="e">
        <f ca="1"/>
        <v>#NAME?</v>
      </c>
      <c r="U644" t="e">
        <f ca="1"/>
        <v>#NAME?</v>
      </c>
      <c r="V644" t="e">
        <f ca="1">RowMatch(Z$4:AD$89,Q644:U644)</f>
        <v>#NAME?</v>
      </c>
      <c r="W644" t="e">
        <f ca="1"/>
        <v>#NAME?</v>
      </c>
    </row>
    <row r="645" spans="1:23" x14ac:dyDescent="0.35">
      <c r="A645">
        <v>1</v>
      </c>
      <c r="B645">
        <v>26</v>
      </c>
      <c r="C645">
        <v>10</v>
      </c>
      <c r="D645">
        <v>1</v>
      </c>
      <c r="E645">
        <v>0</v>
      </c>
      <c r="F645">
        <v>0</v>
      </c>
      <c r="G645">
        <v>9265.7880859375</v>
      </c>
      <c r="P645" t="e">
        <f ca="1"/>
        <v>#NAME?</v>
      </c>
      <c r="Q645" t="e">
        <f ca="1"/>
        <v>#NAME?</v>
      </c>
      <c r="R645" t="e">
        <f ca="1"/>
        <v>#NAME?</v>
      </c>
      <c r="S645" t="e">
        <f ca="1"/>
        <v>#NAME?</v>
      </c>
      <c r="T645" t="e">
        <f ca="1"/>
        <v>#NAME?</v>
      </c>
      <c r="U645" t="e">
        <f ca="1"/>
        <v>#NAME?</v>
      </c>
      <c r="V645" t="e">
        <f ca="1">RowMatch(Z$4:AD$89,Q645:U645)</f>
        <v>#NAME?</v>
      </c>
      <c r="W645" t="e">
        <f ca="1"/>
        <v>#NAME?</v>
      </c>
    </row>
    <row r="646" spans="1:23" x14ac:dyDescent="0.35">
      <c r="A646">
        <v>1</v>
      </c>
      <c r="B646">
        <v>26</v>
      </c>
      <c r="C646">
        <v>10</v>
      </c>
      <c r="D646">
        <v>1</v>
      </c>
      <c r="E646">
        <v>0</v>
      </c>
      <c r="F646">
        <v>25929.6796875</v>
      </c>
      <c r="G646">
        <v>672.87731933593795</v>
      </c>
      <c r="P646" t="e">
        <f ca="1"/>
        <v>#NAME?</v>
      </c>
      <c r="Q646" t="e">
        <f ca="1"/>
        <v>#NAME?</v>
      </c>
      <c r="R646" t="e">
        <f ca="1"/>
        <v>#NAME?</v>
      </c>
      <c r="S646" t="e">
        <f ca="1"/>
        <v>#NAME?</v>
      </c>
      <c r="T646" t="e">
        <f ca="1"/>
        <v>#NAME?</v>
      </c>
      <c r="U646" t="e">
        <f ca="1"/>
        <v>#NAME?</v>
      </c>
      <c r="V646" t="e">
        <f ca="1">RowMatch(Z$4:AD$89,Q646:U646)</f>
        <v>#NAME?</v>
      </c>
      <c r="W646" t="e">
        <f ca="1"/>
        <v>#NAME?</v>
      </c>
    </row>
    <row r="647" spans="1:23" x14ac:dyDescent="0.35">
      <c r="A647">
        <v>1</v>
      </c>
      <c r="B647">
        <v>27</v>
      </c>
      <c r="C647">
        <v>8</v>
      </c>
      <c r="D647">
        <v>1</v>
      </c>
      <c r="E647">
        <v>0</v>
      </c>
      <c r="F647">
        <v>0</v>
      </c>
      <c r="G647">
        <v>0</v>
      </c>
      <c r="P647" t="e">
        <f ca="1"/>
        <v>#NAME?</v>
      </c>
      <c r="Q647" t="e">
        <f ca="1"/>
        <v>#NAME?</v>
      </c>
      <c r="R647" t="e">
        <f ca="1"/>
        <v>#NAME?</v>
      </c>
      <c r="S647" t="e">
        <f ca="1"/>
        <v>#NAME?</v>
      </c>
      <c r="T647" t="e">
        <f ca="1"/>
        <v>#NAME?</v>
      </c>
      <c r="U647" t="e">
        <f ca="1"/>
        <v>#NAME?</v>
      </c>
      <c r="V647" t="e">
        <f ca="1">RowMatch(Z$4:AD$89,Q647:U647)</f>
        <v>#NAME?</v>
      </c>
      <c r="W647" t="e">
        <f ca="1"/>
        <v>#NAME?</v>
      </c>
    </row>
    <row r="648" spans="1:23" x14ac:dyDescent="0.35">
      <c r="A648">
        <v>1</v>
      </c>
      <c r="B648">
        <v>25</v>
      </c>
      <c r="C648">
        <v>10</v>
      </c>
      <c r="D648">
        <v>1</v>
      </c>
      <c r="E648">
        <v>0</v>
      </c>
      <c r="F648">
        <v>0</v>
      </c>
      <c r="G648">
        <v>0</v>
      </c>
      <c r="P648" t="e">
        <f ca="1"/>
        <v>#NAME?</v>
      </c>
      <c r="Q648" t="e">
        <f ca="1"/>
        <v>#NAME?</v>
      </c>
      <c r="R648" t="e">
        <f ca="1"/>
        <v>#NAME?</v>
      </c>
      <c r="S648" t="e">
        <f ca="1"/>
        <v>#NAME?</v>
      </c>
      <c r="T648" t="e">
        <f ca="1"/>
        <v>#NAME?</v>
      </c>
      <c r="U648" t="e">
        <f ca="1"/>
        <v>#NAME?</v>
      </c>
      <c r="V648" t="e">
        <f ca="1">RowMatch(Z$4:AD$89,Q648:U648)</f>
        <v>#NAME?</v>
      </c>
      <c r="W648" t="e">
        <f ca="1"/>
        <v>#NAME?</v>
      </c>
    </row>
    <row r="649" spans="1:23" x14ac:dyDescent="0.35">
      <c r="A649">
        <v>1</v>
      </c>
      <c r="B649">
        <v>24</v>
      </c>
      <c r="C649">
        <v>11</v>
      </c>
      <c r="D649">
        <v>1</v>
      </c>
      <c r="E649">
        <v>0</v>
      </c>
      <c r="F649">
        <v>0</v>
      </c>
      <c r="G649">
        <v>1991.40002441406</v>
      </c>
      <c r="P649" t="e">
        <f ca="1"/>
        <v>#NAME?</v>
      </c>
      <c r="Q649" t="e">
        <f ca="1"/>
        <v>#NAME?</v>
      </c>
      <c r="R649" t="e">
        <f ca="1"/>
        <v>#NAME?</v>
      </c>
      <c r="S649" t="e">
        <f ca="1"/>
        <v>#NAME?</v>
      </c>
      <c r="T649" t="e">
        <f ca="1"/>
        <v>#NAME?</v>
      </c>
      <c r="U649" t="e">
        <f ca="1"/>
        <v>#NAME?</v>
      </c>
      <c r="V649" t="e">
        <f ca="1">RowMatch(Z$4:AD$89,Q649:U649)</f>
        <v>#NAME?</v>
      </c>
      <c r="W649" t="e">
        <f ca="1"/>
        <v>#NAME?</v>
      </c>
    </row>
    <row r="650" spans="1:23" x14ac:dyDescent="0.35">
      <c r="A650">
        <v>1</v>
      </c>
      <c r="B650">
        <v>24</v>
      </c>
      <c r="C650">
        <v>11</v>
      </c>
      <c r="D650">
        <v>1</v>
      </c>
      <c r="E650">
        <v>0</v>
      </c>
      <c r="F650">
        <v>0</v>
      </c>
      <c r="G650">
        <v>995.7001953125</v>
      </c>
      <c r="P650" t="e">
        <f ca="1"/>
        <v>#NAME?</v>
      </c>
      <c r="Q650" t="e">
        <f ca="1"/>
        <v>#NAME?</v>
      </c>
      <c r="R650" t="e">
        <f ca="1"/>
        <v>#NAME?</v>
      </c>
      <c r="S650" t="e">
        <f ca="1"/>
        <v>#NAME?</v>
      </c>
      <c r="T650" t="e">
        <f ca="1"/>
        <v>#NAME?</v>
      </c>
      <c r="U650" t="e">
        <f ca="1"/>
        <v>#NAME?</v>
      </c>
      <c r="V650" t="e">
        <f ca="1">RowMatch(Z$4:AD$89,Q650:U650)</f>
        <v>#NAME?</v>
      </c>
      <c r="W650" t="e">
        <f ca="1"/>
        <v>#NAME?</v>
      </c>
    </row>
    <row r="651" spans="1:23" x14ac:dyDescent="0.35">
      <c r="A651">
        <v>1</v>
      </c>
      <c r="B651">
        <v>23</v>
      </c>
      <c r="C651">
        <v>11</v>
      </c>
      <c r="D651">
        <v>1</v>
      </c>
      <c r="E651">
        <v>0</v>
      </c>
      <c r="F651">
        <v>11946.119140625</v>
      </c>
      <c r="G651">
        <v>1659.49975585938</v>
      </c>
      <c r="P651" t="e">
        <f ca="1"/>
        <v>#NAME?</v>
      </c>
      <c r="Q651" t="e">
        <f ca="1"/>
        <v>#NAME?</v>
      </c>
      <c r="R651" t="e">
        <f ca="1"/>
        <v>#NAME?</v>
      </c>
      <c r="S651" t="e">
        <f ca="1"/>
        <v>#NAME?</v>
      </c>
      <c r="T651" t="e">
        <f ca="1"/>
        <v>#NAME?</v>
      </c>
      <c r="U651" t="e">
        <f ca="1"/>
        <v>#NAME?</v>
      </c>
      <c r="V651" t="e">
        <f ca="1">RowMatch(Z$4:AD$89,Q651:U651)</f>
        <v>#NAME?</v>
      </c>
      <c r="W651" t="e">
        <f ca="1"/>
        <v>#NAME?</v>
      </c>
    </row>
    <row r="652" spans="1:23" x14ac:dyDescent="0.35">
      <c r="A652">
        <v>1</v>
      </c>
      <c r="B652">
        <v>23</v>
      </c>
      <c r="C652">
        <v>11</v>
      </c>
      <c r="D652">
        <v>1</v>
      </c>
      <c r="E652">
        <v>0</v>
      </c>
      <c r="F652">
        <v>0</v>
      </c>
      <c r="G652">
        <v>0</v>
      </c>
      <c r="P652" t="e">
        <f ca="1"/>
        <v>#NAME?</v>
      </c>
      <c r="Q652" t="e">
        <f ca="1"/>
        <v>#NAME?</v>
      </c>
      <c r="R652" t="e">
        <f ca="1"/>
        <v>#NAME?</v>
      </c>
      <c r="S652" t="e">
        <f ca="1"/>
        <v>#NAME?</v>
      </c>
      <c r="T652" t="e">
        <f ca="1"/>
        <v>#NAME?</v>
      </c>
      <c r="U652" t="e">
        <f ca="1"/>
        <v>#NAME?</v>
      </c>
      <c r="V652" t="e">
        <f ca="1">RowMatch(Z$4:AD$89,Q652:U652)</f>
        <v>#NAME?</v>
      </c>
      <c r="W652" t="e">
        <f ca="1"/>
        <v>#NAME?</v>
      </c>
    </row>
    <row r="653" spans="1:23" x14ac:dyDescent="0.35">
      <c r="A653">
        <v>1</v>
      </c>
      <c r="B653">
        <v>23</v>
      </c>
      <c r="C653">
        <v>11</v>
      </c>
      <c r="D653">
        <v>1</v>
      </c>
      <c r="E653">
        <v>0</v>
      </c>
      <c r="F653">
        <v>2355.17846679688</v>
      </c>
      <c r="G653">
        <v>3689.1259765625</v>
      </c>
      <c r="P653" t="e">
        <f ca="1"/>
        <v>#NAME?</v>
      </c>
      <c r="Q653" t="e">
        <f ca="1"/>
        <v>#NAME?</v>
      </c>
      <c r="R653" t="e">
        <f ca="1"/>
        <v>#NAME?</v>
      </c>
      <c r="S653" t="e">
        <f ca="1"/>
        <v>#NAME?</v>
      </c>
      <c r="T653" t="e">
        <f ca="1"/>
        <v>#NAME?</v>
      </c>
      <c r="U653" t="e">
        <f ca="1"/>
        <v>#NAME?</v>
      </c>
      <c r="V653" t="e">
        <f ca="1">RowMatch(Z$4:AD$89,Q653:U653)</f>
        <v>#NAME?</v>
      </c>
      <c r="W653" t="e">
        <f ca="1"/>
        <v>#NAME?</v>
      </c>
    </row>
    <row r="654" spans="1:23" x14ac:dyDescent="0.35">
      <c r="A654">
        <v>1</v>
      </c>
      <c r="B654">
        <v>24</v>
      </c>
      <c r="C654">
        <v>10</v>
      </c>
      <c r="D654">
        <v>1</v>
      </c>
      <c r="E654">
        <v>0</v>
      </c>
      <c r="F654">
        <v>0</v>
      </c>
      <c r="G654">
        <v>0</v>
      </c>
      <c r="P654" t="e">
        <f ca="1"/>
        <v>#NAME?</v>
      </c>
      <c r="Q654" t="e">
        <f ca="1"/>
        <v>#NAME?</v>
      </c>
      <c r="R654" t="e">
        <f ca="1"/>
        <v>#NAME?</v>
      </c>
      <c r="S654" t="e">
        <f ca="1"/>
        <v>#NAME?</v>
      </c>
      <c r="T654" t="e">
        <f ca="1"/>
        <v>#NAME?</v>
      </c>
      <c r="U654" t="e">
        <f ca="1"/>
        <v>#NAME?</v>
      </c>
      <c r="V654" t="e">
        <f ca="1">RowMatch(Z$4:AD$89,Q654:U654)</f>
        <v>#NAME?</v>
      </c>
      <c r="W654" t="e">
        <f ca="1"/>
        <v>#NAME?</v>
      </c>
    </row>
    <row r="655" spans="1:23" x14ac:dyDescent="0.35">
      <c r="A655">
        <v>1</v>
      </c>
      <c r="B655">
        <v>24</v>
      </c>
      <c r="C655">
        <v>10</v>
      </c>
      <c r="D655">
        <v>1</v>
      </c>
      <c r="E655">
        <v>0</v>
      </c>
      <c r="F655">
        <v>0</v>
      </c>
      <c r="G655">
        <v>0</v>
      </c>
      <c r="P655" t="e">
        <f ca="1"/>
        <v>#NAME?</v>
      </c>
      <c r="Q655" t="e">
        <f ca="1"/>
        <v>#NAME?</v>
      </c>
      <c r="R655" t="e">
        <f ca="1"/>
        <v>#NAME?</v>
      </c>
      <c r="S655" t="e">
        <f ca="1"/>
        <v>#NAME?</v>
      </c>
      <c r="T655" t="e">
        <f ca="1"/>
        <v>#NAME?</v>
      </c>
      <c r="U655" t="e">
        <f ca="1"/>
        <v>#NAME?</v>
      </c>
      <c r="V655" t="e">
        <f ca="1">RowMatch(Z$4:AD$89,Q655:U655)</f>
        <v>#NAME?</v>
      </c>
      <c r="W655" t="e">
        <f ca="1"/>
        <v>#NAME?</v>
      </c>
    </row>
    <row r="656" spans="1:23" x14ac:dyDescent="0.35">
      <c r="A656">
        <v>1</v>
      </c>
      <c r="B656">
        <v>18</v>
      </c>
      <c r="C656">
        <v>11</v>
      </c>
      <c r="D656">
        <v>1</v>
      </c>
      <c r="E656">
        <v>0</v>
      </c>
      <c r="F656">
        <v>1135.47473144531</v>
      </c>
      <c r="G656">
        <v>0</v>
      </c>
      <c r="P656" t="e">
        <f ca="1"/>
        <v>#NAME?</v>
      </c>
      <c r="Q656" t="e">
        <f ca="1"/>
        <v>#NAME?</v>
      </c>
      <c r="R656" t="e">
        <f ca="1"/>
        <v>#NAME?</v>
      </c>
      <c r="S656" t="e">
        <f ca="1"/>
        <v>#NAME?</v>
      </c>
      <c r="T656" t="e">
        <f ca="1"/>
        <v>#NAME?</v>
      </c>
      <c r="U656" t="e">
        <f ca="1"/>
        <v>#NAME?</v>
      </c>
      <c r="V656" t="e">
        <f ca="1">RowMatch(Z$4:AD$89,Q656:U656)</f>
        <v>#NAME?</v>
      </c>
      <c r="W656" t="e">
        <f ca="1"/>
        <v>#NAME?</v>
      </c>
    </row>
    <row r="657" spans="1:23" x14ac:dyDescent="0.35">
      <c r="A657">
        <v>1</v>
      </c>
      <c r="B657">
        <v>18</v>
      </c>
      <c r="C657">
        <v>11</v>
      </c>
      <c r="D657">
        <v>1</v>
      </c>
      <c r="E657">
        <v>0</v>
      </c>
      <c r="F657">
        <v>858.25427246093795</v>
      </c>
      <c r="G657">
        <v>929.88391113281295</v>
      </c>
      <c r="P657" t="e">
        <f ca="1"/>
        <v>#NAME?</v>
      </c>
      <c r="Q657" t="e">
        <f ca="1"/>
        <v>#NAME?</v>
      </c>
      <c r="R657" t="e">
        <f ca="1"/>
        <v>#NAME?</v>
      </c>
      <c r="S657" t="e">
        <f ca="1"/>
        <v>#NAME?</v>
      </c>
      <c r="T657" t="e">
        <f ca="1"/>
        <v>#NAME?</v>
      </c>
      <c r="U657" t="e">
        <f ca="1"/>
        <v>#NAME?</v>
      </c>
      <c r="V657" t="e">
        <f ca="1">RowMatch(Z$4:AD$89,Q657:U657)</f>
        <v>#NAME?</v>
      </c>
      <c r="W657" t="e">
        <f ca="1"/>
        <v>#NAME?</v>
      </c>
    </row>
    <row r="658" spans="1:23" x14ac:dyDescent="0.35">
      <c r="A658">
        <v>1</v>
      </c>
      <c r="B658">
        <v>18</v>
      </c>
      <c r="C658">
        <v>11</v>
      </c>
      <c r="D658">
        <v>1</v>
      </c>
      <c r="E658">
        <v>0</v>
      </c>
      <c r="F658">
        <v>0</v>
      </c>
      <c r="G658">
        <v>0</v>
      </c>
      <c r="P658" t="e">
        <f ca="1"/>
        <v>#NAME?</v>
      </c>
      <c r="Q658" t="e">
        <f ca="1"/>
        <v>#NAME?</v>
      </c>
      <c r="R658" t="e">
        <f ca="1"/>
        <v>#NAME?</v>
      </c>
      <c r="S658" t="e">
        <f ca="1"/>
        <v>#NAME?</v>
      </c>
      <c r="T658" t="e">
        <f ca="1"/>
        <v>#NAME?</v>
      </c>
      <c r="U658" t="e">
        <f ca="1"/>
        <v>#NAME?</v>
      </c>
      <c r="V658" t="e">
        <f ca="1">RowMatch(Z$4:AD$89,Q658:U658)</f>
        <v>#NAME?</v>
      </c>
      <c r="W658" t="e">
        <f ca="1"/>
        <v>#NAME?</v>
      </c>
    </row>
    <row r="659" spans="1:23" x14ac:dyDescent="0.35">
      <c r="A659">
        <v>1</v>
      </c>
      <c r="B659">
        <v>17</v>
      </c>
      <c r="C659">
        <v>10</v>
      </c>
      <c r="D659">
        <v>1</v>
      </c>
      <c r="E659">
        <v>0</v>
      </c>
      <c r="F659">
        <v>0</v>
      </c>
      <c r="G659">
        <v>0</v>
      </c>
      <c r="P659" t="e">
        <f ca="1"/>
        <v>#NAME?</v>
      </c>
      <c r="Q659" t="e">
        <f ca="1"/>
        <v>#NAME?</v>
      </c>
      <c r="R659" t="e">
        <f ca="1"/>
        <v>#NAME?</v>
      </c>
      <c r="S659" t="e">
        <f ca="1"/>
        <v>#NAME?</v>
      </c>
      <c r="T659" t="e">
        <f ca="1"/>
        <v>#NAME?</v>
      </c>
      <c r="U659" t="e">
        <f ca="1"/>
        <v>#NAME?</v>
      </c>
      <c r="V659" t="e">
        <f ca="1">RowMatch(Z$4:AD$89,Q659:U659)</f>
        <v>#NAME?</v>
      </c>
      <c r="W659" t="e">
        <f ca="1"/>
        <v>#NAME?</v>
      </c>
    </row>
    <row r="660" spans="1:23" x14ac:dyDescent="0.35">
      <c r="A660">
        <v>1</v>
      </c>
      <c r="B660">
        <v>17</v>
      </c>
      <c r="C660">
        <v>10</v>
      </c>
      <c r="D660">
        <v>1</v>
      </c>
      <c r="E660">
        <v>0</v>
      </c>
      <c r="F660">
        <v>188.41426086425801</v>
      </c>
      <c r="G660">
        <v>10641.240234375</v>
      </c>
      <c r="P660" t="e">
        <f ca="1"/>
        <v>#NAME?</v>
      </c>
      <c r="Q660" t="e">
        <f ca="1"/>
        <v>#NAME?</v>
      </c>
      <c r="R660" t="e">
        <f ca="1"/>
        <v>#NAME?</v>
      </c>
      <c r="S660" t="e">
        <f ca="1"/>
        <v>#NAME?</v>
      </c>
      <c r="T660" t="e">
        <f ca="1"/>
        <v>#NAME?</v>
      </c>
      <c r="U660" t="e">
        <f ca="1"/>
        <v>#NAME?</v>
      </c>
      <c r="V660" t="e">
        <f ca="1">RowMatch(Z$4:AD$89,Q660:U660)</f>
        <v>#NAME?</v>
      </c>
      <c r="W660" t="e">
        <f ca="1"/>
        <v>#NAME?</v>
      </c>
    </row>
    <row r="661" spans="1:23" x14ac:dyDescent="0.35">
      <c r="A661">
        <v>1</v>
      </c>
      <c r="B661">
        <v>17</v>
      </c>
      <c r="C661">
        <v>10</v>
      </c>
      <c r="D661">
        <v>1</v>
      </c>
      <c r="E661">
        <v>0</v>
      </c>
      <c r="F661">
        <v>0</v>
      </c>
      <c r="G661">
        <v>0</v>
      </c>
      <c r="P661" t="e">
        <f ca="1"/>
        <v>#NAME?</v>
      </c>
      <c r="Q661" t="e">
        <f ca="1"/>
        <v>#NAME?</v>
      </c>
      <c r="R661" t="e">
        <f ca="1"/>
        <v>#NAME?</v>
      </c>
      <c r="S661" t="e">
        <f ca="1"/>
        <v>#NAME?</v>
      </c>
      <c r="T661" t="e">
        <f ca="1"/>
        <v>#NAME?</v>
      </c>
      <c r="U661" t="e">
        <f ca="1"/>
        <v>#NAME?</v>
      </c>
      <c r="V661" t="e">
        <f ca="1">RowMatch(Z$4:AD$89,Q661:U661)</f>
        <v>#NAME?</v>
      </c>
      <c r="W661" t="e">
        <f ca="1"/>
        <v>#NAME?</v>
      </c>
    </row>
    <row r="662" spans="1:23" x14ac:dyDescent="0.35">
      <c r="A662">
        <v>1</v>
      </c>
      <c r="B662">
        <v>17</v>
      </c>
      <c r="C662">
        <v>10</v>
      </c>
      <c r="D662">
        <v>1</v>
      </c>
      <c r="E662">
        <v>0</v>
      </c>
      <c r="F662">
        <v>0</v>
      </c>
      <c r="G662">
        <v>16218.0400390625</v>
      </c>
      <c r="P662" t="e">
        <f ca="1"/>
        <v>#NAME?</v>
      </c>
      <c r="Q662" t="e">
        <f ca="1"/>
        <v>#NAME?</v>
      </c>
      <c r="R662" t="e">
        <f ca="1"/>
        <v>#NAME?</v>
      </c>
      <c r="S662" t="e">
        <f ca="1"/>
        <v>#NAME?</v>
      </c>
      <c r="T662" t="e">
        <f ca="1"/>
        <v>#NAME?</v>
      </c>
      <c r="U662" t="e">
        <f ca="1"/>
        <v>#NAME?</v>
      </c>
      <c r="V662" t="e">
        <f ca="1">RowMatch(Z$4:AD$89,Q662:U662)</f>
        <v>#NAME?</v>
      </c>
      <c r="W662" t="e">
        <f ca="1"/>
        <v>#NAME?</v>
      </c>
    </row>
    <row r="663" spans="1:23" x14ac:dyDescent="0.35">
      <c r="A663">
        <v>1</v>
      </c>
      <c r="B663">
        <v>17</v>
      </c>
      <c r="C663">
        <v>10</v>
      </c>
      <c r="D663">
        <v>1</v>
      </c>
      <c r="E663">
        <v>0</v>
      </c>
      <c r="F663">
        <v>1201.140625</v>
      </c>
      <c r="G663">
        <v>1433.53125</v>
      </c>
      <c r="P663" t="e">
        <f ca="1"/>
        <v>#NAME?</v>
      </c>
      <c r="Q663" t="e">
        <f ca="1"/>
        <v>#NAME?</v>
      </c>
      <c r="R663" t="e">
        <f ca="1"/>
        <v>#NAME?</v>
      </c>
      <c r="S663" t="e">
        <f ca="1"/>
        <v>#NAME?</v>
      </c>
      <c r="T663" t="e">
        <f ca="1"/>
        <v>#NAME?</v>
      </c>
      <c r="U663" t="e">
        <f ca="1"/>
        <v>#NAME?</v>
      </c>
      <c r="V663" t="e">
        <f ca="1">RowMatch(Z$4:AD$89,Q663:U663)</f>
        <v>#NAME?</v>
      </c>
      <c r="W663" t="e">
        <f ca="1"/>
        <v>#NAME?</v>
      </c>
    </row>
    <row r="664" spans="1:23" x14ac:dyDescent="0.35">
      <c r="A664">
        <v>1</v>
      </c>
      <c r="B664">
        <v>17</v>
      </c>
      <c r="C664">
        <v>10</v>
      </c>
      <c r="D664">
        <v>1</v>
      </c>
      <c r="E664">
        <v>0</v>
      </c>
      <c r="F664">
        <v>934.44537353515602</v>
      </c>
      <c r="G664">
        <v>3251.099609375</v>
      </c>
      <c r="P664" t="e">
        <f ca="1"/>
        <v>#NAME?</v>
      </c>
      <c r="Q664" t="e">
        <f ca="1"/>
        <v>#NAME?</v>
      </c>
      <c r="R664" t="e">
        <f ca="1"/>
        <v>#NAME?</v>
      </c>
      <c r="S664" t="e">
        <f ca="1"/>
        <v>#NAME?</v>
      </c>
      <c r="T664" t="e">
        <f ca="1"/>
        <v>#NAME?</v>
      </c>
      <c r="U664" t="e">
        <f ca="1"/>
        <v>#NAME?</v>
      </c>
      <c r="V664" t="e">
        <f ca="1">RowMatch(Z$4:AD$89,Q664:U664)</f>
        <v>#NAME?</v>
      </c>
      <c r="W664" t="e">
        <f ca="1"/>
        <v>#NAME?</v>
      </c>
    </row>
    <row r="665" spans="1:23" x14ac:dyDescent="0.35">
      <c r="A665">
        <v>1</v>
      </c>
      <c r="B665">
        <v>22</v>
      </c>
      <c r="C665">
        <v>11</v>
      </c>
      <c r="D665">
        <v>1</v>
      </c>
      <c r="E665">
        <v>0</v>
      </c>
      <c r="F665">
        <v>0</v>
      </c>
      <c r="G665">
        <v>6456.69677734375</v>
      </c>
      <c r="P665" t="e">
        <f ca="1"/>
        <v>#NAME?</v>
      </c>
      <c r="Q665" t="e">
        <f ca="1"/>
        <v>#NAME?</v>
      </c>
      <c r="R665" t="e">
        <f ca="1"/>
        <v>#NAME?</v>
      </c>
      <c r="S665" t="e">
        <f ca="1"/>
        <v>#NAME?</v>
      </c>
      <c r="T665" t="e">
        <f ca="1"/>
        <v>#NAME?</v>
      </c>
      <c r="U665" t="e">
        <f ca="1"/>
        <v>#NAME?</v>
      </c>
      <c r="V665" t="e">
        <f ca="1">RowMatch(Z$4:AD$89,Q665:U665)</f>
        <v>#NAME?</v>
      </c>
      <c r="W665" t="e">
        <f ca="1"/>
        <v>#NAME?</v>
      </c>
    </row>
    <row r="666" spans="1:23" x14ac:dyDescent="0.35">
      <c r="A666">
        <v>1</v>
      </c>
      <c r="B666">
        <v>22</v>
      </c>
      <c r="C666">
        <v>11</v>
      </c>
      <c r="D666">
        <v>1</v>
      </c>
      <c r="E666">
        <v>0</v>
      </c>
      <c r="F666">
        <v>8125.35107421875</v>
      </c>
      <c r="G666">
        <v>18295.81640625</v>
      </c>
      <c r="P666" t="e">
        <f ca="1"/>
        <v>#NAME?</v>
      </c>
      <c r="Q666" t="e">
        <f ca="1"/>
        <v>#NAME?</v>
      </c>
      <c r="R666" t="e">
        <f ca="1"/>
        <v>#NAME?</v>
      </c>
      <c r="S666" t="e">
        <f ca="1"/>
        <v>#NAME?</v>
      </c>
      <c r="T666" t="e">
        <f ca="1"/>
        <v>#NAME?</v>
      </c>
      <c r="U666" t="e">
        <f ca="1"/>
        <v>#NAME?</v>
      </c>
      <c r="V666" t="e">
        <f ca="1">RowMatch(Z$4:AD$89,Q666:U666)</f>
        <v>#NAME?</v>
      </c>
      <c r="W666" t="e">
        <f ca="1"/>
        <v>#NAME?</v>
      </c>
    </row>
    <row r="667" spans="1:23" x14ac:dyDescent="0.35">
      <c r="A667">
        <v>1</v>
      </c>
      <c r="B667">
        <v>22</v>
      </c>
      <c r="C667">
        <v>11</v>
      </c>
      <c r="D667">
        <v>1</v>
      </c>
      <c r="E667">
        <v>0</v>
      </c>
      <c r="F667">
        <v>661.8984375</v>
      </c>
      <c r="G667">
        <v>317.89517211914102</v>
      </c>
      <c r="P667" t="e">
        <f ca="1"/>
        <v>#NAME?</v>
      </c>
      <c r="Q667" t="e">
        <f ca="1"/>
        <v>#NAME?</v>
      </c>
      <c r="R667" t="e">
        <f ca="1"/>
        <v>#NAME?</v>
      </c>
      <c r="S667" t="e">
        <f ca="1"/>
        <v>#NAME?</v>
      </c>
      <c r="T667" t="e">
        <f ca="1"/>
        <v>#NAME?</v>
      </c>
      <c r="U667" t="e">
        <f ca="1"/>
        <v>#NAME?</v>
      </c>
      <c r="V667" t="e">
        <f ca="1">RowMatch(Z$4:AD$89,Q667:U667)</f>
        <v>#NAME?</v>
      </c>
      <c r="W667" t="e">
        <f ca="1"/>
        <v>#NAME?</v>
      </c>
    </row>
    <row r="668" spans="1:23" x14ac:dyDescent="0.35">
      <c r="A668">
        <v>1</v>
      </c>
      <c r="B668">
        <v>19</v>
      </c>
      <c r="C668">
        <v>11</v>
      </c>
      <c r="D668">
        <v>1</v>
      </c>
      <c r="E668">
        <v>0</v>
      </c>
      <c r="F668">
        <v>2102.50244140625</v>
      </c>
      <c r="G668">
        <v>11965.8125</v>
      </c>
      <c r="P668" t="e">
        <f ca="1"/>
        <v>#NAME?</v>
      </c>
      <c r="Q668" t="e">
        <f ca="1"/>
        <v>#NAME?</v>
      </c>
      <c r="R668" t="e">
        <f ca="1"/>
        <v>#NAME?</v>
      </c>
      <c r="S668" t="e">
        <f ca="1"/>
        <v>#NAME?</v>
      </c>
      <c r="T668" t="e">
        <f ca="1"/>
        <v>#NAME?</v>
      </c>
      <c r="U668" t="e">
        <f ca="1"/>
        <v>#NAME?</v>
      </c>
      <c r="V668" t="e">
        <f ca="1">RowMatch(Z$4:AD$89,Q668:U668)</f>
        <v>#NAME?</v>
      </c>
      <c r="W668" t="e">
        <f ca="1"/>
        <v>#NAME?</v>
      </c>
    </row>
    <row r="669" spans="1:23" x14ac:dyDescent="0.35">
      <c r="A669">
        <v>1</v>
      </c>
      <c r="B669">
        <v>19</v>
      </c>
      <c r="C669">
        <v>11</v>
      </c>
      <c r="D669">
        <v>1</v>
      </c>
      <c r="E669">
        <v>0</v>
      </c>
      <c r="F669">
        <v>709.67144775390602</v>
      </c>
      <c r="G669">
        <v>0</v>
      </c>
      <c r="P669" t="e">
        <f ca="1"/>
        <v>#NAME?</v>
      </c>
      <c r="Q669" t="e">
        <f ca="1"/>
        <v>#NAME?</v>
      </c>
      <c r="R669" t="e">
        <f ca="1"/>
        <v>#NAME?</v>
      </c>
      <c r="S669" t="e">
        <f ca="1"/>
        <v>#NAME?</v>
      </c>
      <c r="T669" t="e">
        <f ca="1"/>
        <v>#NAME?</v>
      </c>
      <c r="U669" t="e">
        <f ca="1"/>
        <v>#NAME?</v>
      </c>
      <c r="V669" t="e">
        <f ca="1">RowMatch(Z$4:AD$89,Q669:U669)</f>
        <v>#NAME?</v>
      </c>
      <c r="W669" t="e">
        <f ca="1"/>
        <v>#NAME?</v>
      </c>
    </row>
    <row r="670" spans="1:23" x14ac:dyDescent="0.35">
      <c r="A670">
        <v>1</v>
      </c>
      <c r="B670">
        <v>19</v>
      </c>
      <c r="C670">
        <v>11</v>
      </c>
      <c r="D670">
        <v>1</v>
      </c>
      <c r="E670">
        <v>0</v>
      </c>
      <c r="F670">
        <v>210.25027465820301</v>
      </c>
      <c r="G670">
        <v>661.1923828125</v>
      </c>
      <c r="P670" t="e">
        <f ca="1"/>
        <v>#NAME?</v>
      </c>
      <c r="Q670" t="e">
        <f ca="1"/>
        <v>#NAME?</v>
      </c>
      <c r="R670" t="e">
        <f ca="1"/>
        <v>#NAME?</v>
      </c>
      <c r="S670" t="e">
        <f ca="1"/>
        <v>#NAME?</v>
      </c>
      <c r="T670" t="e">
        <f ca="1"/>
        <v>#NAME?</v>
      </c>
      <c r="U670" t="e">
        <f ca="1"/>
        <v>#NAME?</v>
      </c>
      <c r="V670" t="e">
        <f ca="1">RowMatch(Z$4:AD$89,Q670:U670)</f>
        <v>#NAME?</v>
      </c>
      <c r="W670" t="e">
        <f ca="1"/>
        <v>#NAME?</v>
      </c>
    </row>
    <row r="671" spans="1:23" x14ac:dyDescent="0.35">
      <c r="A671">
        <v>1</v>
      </c>
      <c r="B671">
        <v>19</v>
      </c>
      <c r="C671">
        <v>11</v>
      </c>
      <c r="D671">
        <v>1</v>
      </c>
      <c r="E671">
        <v>0</v>
      </c>
      <c r="F671">
        <v>6971.326171875</v>
      </c>
      <c r="G671">
        <v>11648.69921875</v>
      </c>
      <c r="P671" t="e">
        <f ca="1"/>
        <v>#NAME?</v>
      </c>
      <c r="Q671" t="e">
        <f ca="1"/>
        <v>#NAME?</v>
      </c>
      <c r="R671" t="e">
        <f ca="1"/>
        <v>#NAME?</v>
      </c>
      <c r="S671" t="e">
        <f ca="1"/>
        <v>#NAME?</v>
      </c>
      <c r="T671" t="e">
        <f ca="1"/>
        <v>#NAME?</v>
      </c>
      <c r="U671" t="e">
        <f ca="1"/>
        <v>#NAME?</v>
      </c>
      <c r="V671" t="e">
        <f ca="1">RowMatch(Z$4:AD$89,Q671:U671)</f>
        <v>#NAME?</v>
      </c>
      <c r="W671" t="e">
        <f ca="1"/>
        <v>#NAME?</v>
      </c>
    </row>
    <row r="672" spans="1:23" x14ac:dyDescent="0.35">
      <c r="A672">
        <v>1</v>
      </c>
      <c r="B672">
        <v>21</v>
      </c>
      <c r="C672">
        <v>11</v>
      </c>
      <c r="D672">
        <v>1</v>
      </c>
      <c r="E672">
        <v>0</v>
      </c>
      <c r="F672">
        <v>2878.11303710938</v>
      </c>
      <c r="G672">
        <v>0</v>
      </c>
      <c r="P672" t="e">
        <f ca="1"/>
        <v>#NAME?</v>
      </c>
      <c r="Q672" t="e">
        <f ca="1"/>
        <v>#NAME?</v>
      </c>
      <c r="R672" t="e">
        <f ca="1"/>
        <v>#NAME?</v>
      </c>
      <c r="S672" t="e">
        <f ca="1"/>
        <v>#NAME?</v>
      </c>
      <c r="T672" t="e">
        <f ca="1"/>
        <v>#NAME?</v>
      </c>
      <c r="U672" t="e">
        <f ca="1"/>
        <v>#NAME?</v>
      </c>
      <c r="V672" t="e">
        <f ca="1">RowMatch(Z$4:AD$89,Q672:U672)</f>
        <v>#NAME?</v>
      </c>
      <c r="W672" t="e">
        <f ca="1"/>
        <v>#NAME?</v>
      </c>
    </row>
    <row r="673" spans="1:23" x14ac:dyDescent="0.35">
      <c r="A673">
        <v>1</v>
      </c>
      <c r="B673">
        <v>21</v>
      </c>
      <c r="C673">
        <v>11</v>
      </c>
      <c r="D673">
        <v>1</v>
      </c>
      <c r="E673">
        <v>0</v>
      </c>
      <c r="F673">
        <v>6374.677734375</v>
      </c>
      <c r="G673">
        <v>7906.3408203125</v>
      </c>
      <c r="P673" t="e">
        <f ca="1"/>
        <v>#NAME?</v>
      </c>
      <c r="Q673" t="e">
        <f ca="1"/>
        <v>#NAME?</v>
      </c>
      <c r="R673" t="e">
        <f ca="1"/>
        <v>#NAME?</v>
      </c>
      <c r="S673" t="e">
        <f ca="1"/>
        <v>#NAME?</v>
      </c>
      <c r="T673" t="e">
        <f ca="1"/>
        <v>#NAME?</v>
      </c>
      <c r="U673" t="e">
        <f ca="1"/>
        <v>#NAME?</v>
      </c>
      <c r="V673" t="e">
        <f ca="1">RowMatch(Z$4:AD$89,Q673:U673)</f>
        <v>#NAME?</v>
      </c>
      <c r="W673" t="e">
        <f ca="1"/>
        <v>#NAME?</v>
      </c>
    </row>
    <row r="674" spans="1:23" x14ac:dyDescent="0.35">
      <c r="A674">
        <v>1</v>
      </c>
      <c r="B674">
        <v>20</v>
      </c>
      <c r="C674">
        <v>11</v>
      </c>
      <c r="D674">
        <v>1</v>
      </c>
      <c r="E674">
        <v>0</v>
      </c>
      <c r="F674">
        <v>7008.33837890625</v>
      </c>
      <c r="G674">
        <v>16451.462890625</v>
      </c>
      <c r="P674" t="e">
        <f ca="1"/>
        <v>#NAME?</v>
      </c>
      <c r="Q674" t="e">
        <f ca="1"/>
        <v>#NAME?</v>
      </c>
      <c r="R674" t="e">
        <f ca="1"/>
        <v>#NAME?</v>
      </c>
      <c r="S674" t="e">
        <f ca="1"/>
        <v>#NAME?</v>
      </c>
      <c r="T674" t="e">
        <f ca="1"/>
        <v>#NAME?</v>
      </c>
      <c r="U674" t="e">
        <f ca="1"/>
        <v>#NAME?</v>
      </c>
      <c r="V674" t="e">
        <f ca="1">RowMatch(Z$4:AD$89,Q674:U674)</f>
        <v>#NAME?</v>
      </c>
      <c r="W674" t="e">
        <f ca="1"/>
        <v>#NAME?</v>
      </c>
    </row>
    <row r="675" spans="1:23" x14ac:dyDescent="0.35">
      <c r="A675">
        <v>1</v>
      </c>
      <c r="B675">
        <v>20</v>
      </c>
      <c r="C675">
        <v>11</v>
      </c>
      <c r="D675">
        <v>1</v>
      </c>
      <c r="E675">
        <v>0</v>
      </c>
      <c r="F675">
        <v>16318.6201171875</v>
      </c>
      <c r="G675">
        <v>6943.341796875</v>
      </c>
      <c r="P675" t="e">
        <f ca="1"/>
        <v>#NAME?</v>
      </c>
      <c r="Q675" t="e">
        <f ca="1"/>
        <v>#NAME?</v>
      </c>
      <c r="R675" t="e">
        <f ca="1"/>
        <v>#NAME?</v>
      </c>
      <c r="S675" t="e">
        <f ca="1"/>
        <v>#NAME?</v>
      </c>
      <c r="T675" t="e">
        <f ca="1"/>
        <v>#NAME?</v>
      </c>
      <c r="U675" t="e">
        <f ca="1"/>
        <v>#NAME?</v>
      </c>
      <c r="V675" t="e">
        <f ca="1">RowMatch(Z$4:AD$89,Q675:U675)</f>
        <v>#NAME?</v>
      </c>
      <c r="W675" t="e">
        <f ca="1"/>
        <v>#NAME?</v>
      </c>
    </row>
    <row r="676" spans="1:23" x14ac:dyDescent="0.35">
      <c r="A676">
        <v>1</v>
      </c>
      <c r="B676">
        <v>20</v>
      </c>
      <c r="C676">
        <v>11</v>
      </c>
      <c r="D676">
        <v>1</v>
      </c>
      <c r="E676">
        <v>0</v>
      </c>
      <c r="F676">
        <v>759.23583984375</v>
      </c>
      <c r="G676">
        <v>0</v>
      </c>
      <c r="P676" t="e">
        <f ca="1"/>
        <v>#NAME?</v>
      </c>
      <c r="Q676" t="e">
        <f ca="1"/>
        <v>#NAME?</v>
      </c>
      <c r="R676" t="e">
        <f ca="1"/>
        <v>#NAME?</v>
      </c>
      <c r="S676" t="e">
        <f ca="1"/>
        <v>#NAME?</v>
      </c>
      <c r="T676" t="e">
        <f ca="1"/>
        <v>#NAME?</v>
      </c>
      <c r="U676" t="e">
        <f ca="1"/>
        <v>#NAME?</v>
      </c>
      <c r="V676" t="e">
        <f ca="1">RowMatch(Z$4:AD$89,Q676:U676)</f>
        <v>#NAME?</v>
      </c>
      <c r="W676" t="e">
        <f ca="1"/>
        <v>#NAME?</v>
      </c>
    </row>
    <row r="677" spans="1:23" x14ac:dyDescent="0.35">
      <c r="A677">
        <v>1</v>
      </c>
      <c r="B677">
        <v>23</v>
      </c>
      <c r="C677">
        <v>10</v>
      </c>
      <c r="D677">
        <v>1</v>
      </c>
      <c r="E677">
        <v>0</v>
      </c>
      <c r="F677">
        <v>2956.96557617188</v>
      </c>
      <c r="G677">
        <v>0</v>
      </c>
      <c r="P677" t="e">
        <f ca="1"/>
        <v>#NAME?</v>
      </c>
      <c r="Q677" t="e">
        <f ca="1"/>
        <v>#NAME?</v>
      </c>
      <c r="R677" t="e">
        <f ca="1"/>
        <v>#NAME?</v>
      </c>
      <c r="S677" t="e">
        <f ca="1"/>
        <v>#NAME?</v>
      </c>
      <c r="T677" t="e">
        <f ca="1"/>
        <v>#NAME?</v>
      </c>
      <c r="U677" t="e">
        <f ca="1"/>
        <v>#NAME?</v>
      </c>
      <c r="V677" t="e">
        <f ca="1">RowMatch(Z$4:AD$89,Q677:U677)</f>
        <v>#NAME?</v>
      </c>
      <c r="W677" t="e">
        <f ca="1"/>
        <v>#NAME?</v>
      </c>
    </row>
    <row r="678" spans="1:23" x14ac:dyDescent="0.35">
      <c r="A678">
        <v>1</v>
      </c>
      <c r="B678">
        <v>25</v>
      </c>
      <c r="C678">
        <v>8</v>
      </c>
      <c r="D678">
        <v>1</v>
      </c>
      <c r="E678">
        <v>0</v>
      </c>
      <c r="F678">
        <v>0</v>
      </c>
      <c r="G678">
        <v>0</v>
      </c>
      <c r="P678" t="e">
        <f ca="1"/>
        <v>#NAME?</v>
      </c>
      <c r="Q678" t="e">
        <f ca="1"/>
        <v>#NAME?</v>
      </c>
      <c r="R678" t="e">
        <f ca="1"/>
        <v>#NAME?</v>
      </c>
      <c r="S678" t="e">
        <f ca="1"/>
        <v>#NAME?</v>
      </c>
      <c r="T678" t="e">
        <f ca="1"/>
        <v>#NAME?</v>
      </c>
      <c r="U678" t="e">
        <f ca="1"/>
        <v>#NAME?</v>
      </c>
      <c r="V678" t="e">
        <f ca="1">RowMatch(Z$4:AD$89,Q678:U678)</f>
        <v>#NAME?</v>
      </c>
      <c r="W678" t="e">
        <f ca="1"/>
        <v>#NAME?</v>
      </c>
    </row>
    <row r="679" spans="1:23" x14ac:dyDescent="0.35">
      <c r="A679">
        <v>1</v>
      </c>
      <c r="B679">
        <v>18</v>
      </c>
      <c r="C679">
        <v>10</v>
      </c>
      <c r="D679">
        <v>1</v>
      </c>
      <c r="E679">
        <v>0</v>
      </c>
      <c r="F679">
        <v>0</v>
      </c>
      <c r="G679">
        <v>11163.169921875</v>
      </c>
      <c r="P679" t="e">
        <f ca="1"/>
        <v>#NAME?</v>
      </c>
      <c r="Q679" t="e">
        <f ca="1"/>
        <v>#NAME?</v>
      </c>
      <c r="R679" t="e">
        <f ca="1"/>
        <v>#NAME?</v>
      </c>
      <c r="S679" t="e">
        <f ca="1"/>
        <v>#NAME?</v>
      </c>
      <c r="T679" t="e">
        <f ca="1"/>
        <v>#NAME?</v>
      </c>
      <c r="U679" t="e">
        <f ca="1"/>
        <v>#NAME?</v>
      </c>
      <c r="V679" t="e">
        <f ca="1">RowMatch(Z$4:AD$89,Q679:U679)</f>
        <v>#NAME?</v>
      </c>
      <c r="W679" t="e">
        <f ca="1"/>
        <v>#NAME?</v>
      </c>
    </row>
    <row r="680" spans="1:23" x14ac:dyDescent="0.35">
      <c r="A680">
        <v>1</v>
      </c>
      <c r="B680">
        <v>18</v>
      </c>
      <c r="C680">
        <v>10</v>
      </c>
      <c r="D680">
        <v>1</v>
      </c>
      <c r="E680">
        <v>0</v>
      </c>
      <c r="F680">
        <v>763.12939453125</v>
      </c>
      <c r="G680">
        <v>480.52700805664102</v>
      </c>
      <c r="P680" t="e">
        <f ca="1"/>
        <v>#NAME?</v>
      </c>
      <c r="Q680" t="e">
        <f ca="1"/>
        <v>#NAME?</v>
      </c>
      <c r="R680" t="e">
        <f ca="1"/>
        <v>#NAME?</v>
      </c>
      <c r="S680" t="e">
        <f ca="1"/>
        <v>#NAME?</v>
      </c>
      <c r="T680" t="e">
        <f ca="1"/>
        <v>#NAME?</v>
      </c>
      <c r="U680" t="e">
        <f ca="1"/>
        <v>#NAME?</v>
      </c>
      <c r="V680" t="e">
        <f ca="1">RowMatch(Z$4:AD$89,Q680:U680)</f>
        <v>#NAME?</v>
      </c>
      <c r="W680" t="e">
        <f ca="1"/>
        <v>#NAME?</v>
      </c>
    </row>
    <row r="681" spans="1:23" x14ac:dyDescent="0.35">
      <c r="A681">
        <v>1</v>
      </c>
      <c r="B681">
        <v>18</v>
      </c>
      <c r="C681">
        <v>10</v>
      </c>
      <c r="D681">
        <v>1</v>
      </c>
      <c r="E681">
        <v>0</v>
      </c>
      <c r="F681">
        <v>1495.11157226563</v>
      </c>
      <c r="G681">
        <v>12064.4130859375</v>
      </c>
      <c r="P681" t="e">
        <f ca="1"/>
        <v>#NAME?</v>
      </c>
      <c r="Q681" t="e">
        <f ca="1"/>
        <v>#NAME?</v>
      </c>
      <c r="R681" t="e">
        <f ca="1"/>
        <v>#NAME?</v>
      </c>
      <c r="S681" t="e">
        <f ca="1"/>
        <v>#NAME?</v>
      </c>
      <c r="T681" t="e">
        <f ca="1"/>
        <v>#NAME?</v>
      </c>
      <c r="U681" t="e">
        <f ca="1"/>
        <v>#NAME?</v>
      </c>
      <c r="V681" t="e">
        <f ca="1">RowMatch(Z$4:AD$89,Q681:U681)</f>
        <v>#NAME?</v>
      </c>
      <c r="W681" t="e">
        <f ca="1"/>
        <v>#NAME?</v>
      </c>
    </row>
    <row r="682" spans="1:23" x14ac:dyDescent="0.35">
      <c r="A682">
        <v>1</v>
      </c>
      <c r="B682">
        <v>17</v>
      </c>
      <c r="C682">
        <v>9</v>
      </c>
      <c r="D682">
        <v>1</v>
      </c>
      <c r="E682">
        <v>0</v>
      </c>
      <c r="F682">
        <v>2001.90026855469</v>
      </c>
      <c r="G682">
        <v>5594.7294921875</v>
      </c>
      <c r="P682" t="e">
        <f ca="1"/>
        <v>#NAME?</v>
      </c>
      <c r="Q682" t="e">
        <f ca="1"/>
        <v>#NAME?</v>
      </c>
      <c r="R682" t="e">
        <f ca="1"/>
        <v>#NAME?</v>
      </c>
      <c r="S682" t="e">
        <f ca="1"/>
        <v>#NAME?</v>
      </c>
      <c r="T682" t="e">
        <f ca="1"/>
        <v>#NAME?</v>
      </c>
      <c r="U682" t="e">
        <f ca="1"/>
        <v>#NAME?</v>
      </c>
      <c r="V682" t="e">
        <f ca="1">RowMatch(Z$4:AD$89,Q682:U682)</f>
        <v>#NAME?</v>
      </c>
      <c r="W682" t="e">
        <f ca="1"/>
        <v>#NAME?</v>
      </c>
    </row>
    <row r="683" spans="1:23" x14ac:dyDescent="0.35">
      <c r="A683">
        <v>1</v>
      </c>
      <c r="B683">
        <v>17</v>
      </c>
      <c r="C683">
        <v>9</v>
      </c>
      <c r="D683">
        <v>1</v>
      </c>
      <c r="E683">
        <v>0</v>
      </c>
      <c r="F683">
        <v>0</v>
      </c>
      <c r="G683">
        <v>1953.26794433594</v>
      </c>
      <c r="P683" t="e">
        <f ca="1"/>
        <v>#NAME?</v>
      </c>
      <c r="Q683" t="e">
        <f ca="1"/>
        <v>#NAME?</v>
      </c>
      <c r="R683" t="e">
        <f ca="1"/>
        <v>#NAME?</v>
      </c>
      <c r="S683" t="e">
        <f ca="1"/>
        <v>#NAME?</v>
      </c>
      <c r="T683" t="e">
        <f ca="1"/>
        <v>#NAME?</v>
      </c>
      <c r="U683" t="e">
        <f ca="1"/>
        <v>#NAME?</v>
      </c>
      <c r="V683" t="e">
        <f ca="1">RowMatch(Z$4:AD$89,Q683:U683)</f>
        <v>#NAME?</v>
      </c>
      <c r="W683" t="e">
        <f ca="1"/>
        <v>#NAME?</v>
      </c>
    </row>
    <row r="684" spans="1:23" x14ac:dyDescent="0.35">
      <c r="A684">
        <v>1</v>
      </c>
      <c r="B684">
        <v>17</v>
      </c>
      <c r="C684">
        <v>9</v>
      </c>
      <c r="D684">
        <v>1</v>
      </c>
      <c r="E684">
        <v>0</v>
      </c>
      <c r="F684">
        <v>1466.65246582031</v>
      </c>
      <c r="G684">
        <v>1374.06579589844</v>
      </c>
      <c r="P684" t="e">
        <f ca="1"/>
        <v>#NAME?</v>
      </c>
      <c r="Q684" t="e">
        <f ca="1"/>
        <v>#NAME?</v>
      </c>
      <c r="R684" t="e">
        <f ca="1"/>
        <v>#NAME?</v>
      </c>
      <c r="S684" t="e">
        <f ca="1"/>
        <v>#NAME?</v>
      </c>
      <c r="T684" t="e">
        <f ca="1"/>
        <v>#NAME?</v>
      </c>
      <c r="U684" t="e">
        <f ca="1"/>
        <v>#NAME?</v>
      </c>
      <c r="V684" t="e">
        <f ca="1">RowMatch(Z$4:AD$89,Q684:U684)</f>
        <v>#NAME?</v>
      </c>
      <c r="W684" t="e">
        <f ca="1"/>
        <v>#NAME?</v>
      </c>
    </row>
    <row r="685" spans="1:23" x14ac:dyDescent="0.35">
      <c r="A685">
        <v>1</v>
      </c>
      <c r="B685">
        <v>17</v>
      </c>
      <c r="C685">
        <v>11</v>
      </c>
      <c r="D685">
        <v>1</v>
      </c>
      <c r="E685">
        <v>0</v>
      </c>
      <c r="F685">
        <v>9266.560546875</v>
      </c>
      <c r="G685">
        <v>9017.00390625</v>
      </c>
      <c r="P685" t="e">
        <f ca="1"/>
        <v>#NAME?</v>
      </c>
      <c r="Q685" t="e">
        <f ca="1"/>
        <v>#NAME?</v>
      </c>
      <c r="R685" t="e">
        <f ca="1"/>
        <v>#NAME?</v>
      </c>
      <c r="S685" t="e">
        <f ca="1"/>
        <v>#NAME?</v>
      </c>
      <c r="T685" t="e">
        <f ca="1"/>
        <v>#NAME?</v>
      </c>
      <c r="U685" t="e">
        <f ca="1"/>
        <v>#NAME?</v>
      </c>
      <c r="V685" t="e">
        <f ca="1">RowMatch(Z$4:AD$89,Q685:U685)</f>
        <v>#NAME?</v>
      </c>
      <c r="W685" t="e">
        <f ca="1"/>
        <v>#NAME?</v>
      </c>
    </row>
    <row r="686" spans="1:23" x14ac:dyDescent="0.35">
      <c r="A686">
        <v>1</v>
      </c>
      <c r="B686">
        <v>22</v>
      </c>
      <c r="C686">
        <v>10</v>
      </c>
      <c r="D686">
        <v>1</v>
      </c>
      <c r="E686">
        <v>0</v>
      </c>
      <c r="F686">
        <v>1168.05639648438</v>
      </c>
      <c r="G686">
        <v>7315.4521484375</v>
      </c>
      <c r="P686" t="e">
        <f ca="1"/>
        <v>#NAME?</v>
      </c>
      <c r="Q686" t="e">
        <f ca="1"/>
        <v>#NAME?</v>
      </c>
      <c r="R686" t="e">
        <f ca="1"/>
        <v>#NAME?</v>
      </c>
      <c r="S686" t="e">
        <f ca="1"/>
        <v>#NAME?</v>
      </c>
      <c r="T686" t="e">
        <f ca="1"/>
        <v>#NAME?</v>
      </c>
      <c r="U686" t="e">
        <f ca="1"/>
        <v>#NAME?</v>
      </c>
      <c r="V686" t="e">
        <f ca="1">RowMatch(Z$4:AD$89,Q686:U686)</f>
        <v>#NAME?</v>
      </c>
      <c r="W686" t="e">
        <f ca="1"/>
        <v>#NAME?</v>
      </c>
    </row>
    <row r="687" spans="1:23" x14ac:dyDescent="0.35">
      <c r="A687">
        <v>1</v>
      </c>
      <c r="B687">
        <v>22</v>
      </c>
      <c r="C687">
        <v>10</v>
      </c>
      <c r="D687">
        <v>1</v>
      </c>
      <c r="E687">
        <v>0</v>
      </c>
      <c r="F687">
        <v>785.05902099609398</v>
      </c>
      <c r="G687">
        <v>11134.978515625</v>
      </c>
      <c r="P687" t="e">
        <f ca="1"/>
        <v>#NAME?</v>
      </c>
      <c r="Q687" t="e">
        <f ca="1"/>
        <v>#NAME?</v>
      </c>
      <c r="R687" t="e">
        <f ca="1"/>
        <v>#NAME?</v>
      </c>
      <c r="S687" t="e">
        <f ca="1"/>
        <v>#NAME?</v>
      </c>
      <c r="T687" t="e">
        <f ca="1"/>
        <v>#NAME?</v>
      </c>
      <c r="U687" t="e">
        <f ca="1"/>
        <v>#NAME?</v>
      </c>
      <c r="V687" t="e">
        <f ca="1">RowMatch(Z$4:AD$89,Q687:U687)</f>
        <v>#NAME?</v>
      </c>
      <c r="W687" t="e">
        <f ca="1"/>
        <v>#NAME?</v>
      </c>
    </row>
    <row r="688" spans="1:23" x14ac:dyDescent="0.35">
      <c r="A688">
        <v>1</v>
      </c>
      <c r="B688">
        <v>19</v>
      </c>
      <c r="C688">
        <v>10</v>
      </c>
      <c r="D688">
        <v>1</v>
      </c>
      <c r="E688">
        <v>0</v>
      </c>
      <c r="F688">
        <v>1499.00476074219</v>
      </c>
      <c r="G688">
        <v>13278.974609375</v>
      </c>
      <c r="P688" t="e">
        <f ca="1"/>
        <v>#NAME?</v>
      </c>
      <c r="Q688" t="e">
        <f ca="1"/>
        <v>#NAME?</v>
      </c>
      <c r="R688" t="e">
        <f ca="1"/>
        <v>#NAME?</v>
      </c>
      <c r="S688" t="e">
        <f ca="1"/>
        <v>#NAME?</v>
      </c>
      <c r="T688" t="e">
        <f ca="1"/>
        <v>#NAME?</v>
      </c>
      <c r="U688" t="e">
        <f ca="1"/>
        <v>#NAME?</v>
      </c>
      <c r="V688" t="e">
        <f ca="1">RowMatch(Z$4:AD$89,Q688:U688)</f>
        <v>#NAME?</v>
      </c>
      <c r="W688" t="e">
        <f ca="1"/>
        <v>#NAME?</v>
      </c>
    </row>
    <row r="689" spans="1:23" x14ac:dyDescent="0.35">
      <c r="A689">
        <v>1</v>
      </c>
      <c r="B689">
        <v>19</v>
      </c>
      <c r="C689">
        <v>10</v>
      </c>
      <c r="D689">
        <v>1</v>
      </c>
      <c r="E689">
        <v>0</v>
      </c>
      <c r="F689">
        <v>0</v>
      </c>
      <c r="G689">
        <v>8124.71484375</v>
      </c>
      <c r="P689" t="e">
        <f ca="1"/>
        <v>#NAME?</v>
      </c>
      <c r="Q689" t="e">
        <f ca="1"/>
        <v>#NAME?</v>
      </c>
      <c r="R689" t="e">
        <f ca="1"/>
        <v>#NAME?</v>
      </c>
      <c r="S689" t="e">
        <f ca="1"/>
        <v>#NAME?</v>
      </c>
      <c r="T689" t="e">
        <f ca="1"/>
        <v>#NAME?</v>
      </c>
      <c r="U689" t="e">
        <f ca="1"/>
        <v>#NAME?</v>
      </c>
      <c r="V689" t="e">
        <f ca="1">RowMatch(Z$4:AD$89,Q689:U689)</f>
        <v>#NAME?</v>
      </c>
      <c r="W689" t="e">
        <f ca="1"/>
        <v>#NAME?</v>
      </c>
    </row>
    <row r="690" spans="1:23" x14ac:dyDescent="0.35">
      <c r="A690">
        <v>1</v>
      </c>
      <c r="B690">
        <v>19</v>
      </c>
      <c r="C690">
        <v>10</v>
      </c>
      <c r="D690">
        <v>1</v>
      </c>
      <c r="E690">
        <v>0</v>
      </c>
      <c r="F690">
        <v>0</v>
      </c>
      <c r="G690">
        <v>3228.5029296875</v>
      </c>
      <c r="P690" t="e">
        <f ca="1"/>
        <v>#NAME?</v>
      </c>
      <c r="Q690" t="e">
        <f ca="1"/>
        <v>#NAME?</v>
      </c>
      <c r="R690" t="e">
        <f ca="1"/>
        <v>#NAME?</v>
      </c>
      <c r="S690" t="e">
        <f ca="1"/>
        <v>#NAME?</v>
      </c>
      <c r="T690" t="e">
        <f ca="1"/>
        <v>#NAME?</v>
      </c>
      <c r="U690" t="e">
        <f ca="1"/>
        <v>#NAME?</v>
      </c>
      <c r="V690" t="e">
        <f ca="1">RowMatch(Z$4:AD$89,Q690:U690)</f>
        <v>#NAME?</v>
      </c>
      <c r="W690" t="e">
        <f ca="1"/>
        <v>#NAME?</v>
      </c>
    </row>
    <row r="691" spans="1:23" x14ac:dyDescent="0.35">
      <c r="A691">
        <v>1</v>
      </c>
      <c r="B691">
        <v>19</v>
      </c>
      <c r="C691">
        <v>10</v>
      </c>
      <c r="D691">
        <v>1</v>
      </c>
      <c r="E691">
        <v>0</v>
      </c>
      <c r="F691">
        <v>3878.19287109375</v>
      </c>
      <c r="G691">
        <v>5861.603515625</v>
      </c>
      <c r="P691" t="e">
        <f ca="1"/>
        <v>#NAME?</v>
      </c>
      <c r="Q691" t="e">
        <f ca="1"/>
        <v>#NAME?</v>
      </c>
      <c r="R691" t="e">
        <f ca="1"/>
        <v>#NAME?</v>
      </c>
      <c r="S691" t="e">
        <f ca="1"/>
        <v>#NAME?</v>
      </c>
      <c r="T691" t="e">
        <f ca="1"/>
        <v>#NAME?</v>
      </c>
      <c r="U691" t="e">
        <f ca="1"/>
        <v>#NAME?</v>
      </c>
      <c r="V691" t="e">
        <f ca="1">RowMatch(Z$4:AD$89,Q691:U691)</f>
        <v>#NAME?</v>
      </c>
      <c r="W691" t="e">
        <f ca="1"/>
        <v>#NAME?</v>
      </c>
    </row>
    <row r="692" spans="1:23" x14ac:dyDescent="0.35">
      <c r="A692">
        <v>1</v>
      </c>
      <c r="B692">
        <v>20</v>
      </c>
      <c r="C692">
        <v>10</v>
      </c>
      <c r="D692">
        <v>1</v>
      </c>
      <c r="E692">
        <v>0</v>
      </c>
      <c r="F692">
        <v>5005.73095703125</v>
      </c>
      <c r="G692">
        <v>5615.18896484375</v>
      </c>
      <c r="P692" t="e">
        <f ca="1"/>
        <v>#NAME?</v>
      </c>
      <c r="Q692" t="e">
        <f ca="1"/>
        <v>#NAME?</v>
      </c>
      <c r="R692" t="e">
        <f ca="1"/>
        <v>#NAME?</v>
      </c>
      <c r="S692" t="e">
        <f ca="1"/>
        <v>#NAME?</v>
      </c>
      <c r="T692" t="e">
        <f ca="1"/>
        <v>#NAME?</v>
      </c>
      <c r="U692" t="e">
        <f ca="1"/>
        <v>#NAME?</v>
      </c>
      <c r="V692" t="e">
        <f ca="1">RowMatch(Z$4:AD$89,Q692:U692)</f>
        <v>#NAME?</v>
      </c>
      <c r="W692" t="e">
        <f ca="1"/>
        <v>#NAME?</v>
      </c>
    </row>
    <row r="693" spans="1:23" x14ac:dyDescent="0.35">
      <c r="A693">
        <v>1</v>
      </c>
      <c r="B693">
        <v>23</v>
      </c>
      <c r="C693">
        <v>9</v>
      </c>
      <c r="D693">
        <v>1</v>
      </c>
      <c r="E693">
        <v>0</v>
      </c>
      <c r="F693">
        <v>2365.5732421875</v>
      </c>
      <c r="G693">
        <v>11464.7138671875</v>
      </c>
      <c r="P693" t="e">
        <f ca="1"/>
        <v>#NAME?</v>
      </c>
      <c r="Q693" t="e">
        <f ca="1"/>
        <v>#NAME?</v>
      </c>
      <c r="R693" t="e">
        <f ca="1"/>
        <v>#NAME?</v>
      </c>
      <c r="S693" t="e">
        <f ca="1"/>
        <v>#NAME?</v>
      </c>
      <c r="T693" t="e">
        <f ca="1"/>
        <v>#NAME?</v>
      </c>
      <c r="U693" t="e">
        <f ca="1"/>
        <v>#NAME?</v>
      </c>
      <c r="V693" t="e">
        <f ca="1">RowMatch(Z$4:AD$89,Q693:U693)</f>
        <v>#NAME?</v>
      </c>
      <c r="W693" t="e">
        <f ca="1"/>
        <v>#NAME?</v>
      </c>
    </row>
    <row r="694" spans="1:23" x14ac:dyDescent="0.35">
      <c r="A694">
        <v>1</v>
      </c>
      <c r="B694">
        <v>23</v>
      </c>
      <c r="C694">
        <v>8</v>
      </c>
      <c r="D694">
        <v>0</v>
      </c>
      <c r="E694">
        <v>0</v>
      </c>
      <c r="F694">
        <v>0</v>
      </c>
      <c r="G694">
        <v>3881.28393554688</v>
      </c>
      <c r="P694" t="e">
        <f ca="1"/>
        <v>#NAME?</v>
      </c>
      <c r="Q694" t="e">
        <f ca="1"/>
        <v>#NAME?</v>
      </c>
      <c r="R694" t="e">
        <f ca="1"/>
        <v>#NAME?</v>
      </c>
      <c r="S694" t="e">
        <f ca="1"/>
        <v>#NAME?</v>
      </c>
      <c r="T694" t="e">
        <f ca="1"/>
        <v>#NAME?</v>
      </c>
      <c r="U694" t="e">
        <f ca="1"/>
        <v>#NAME?</v>
      </c>
      <c r="V694" t="e">
        <f ca="1">RowMatch(Z$4:AD$89,Q694:U694)</f>
        <v>#NAME?</v>
      </c>
      <c r="W694" t="e">
        <f ca="1"/>
        <v>#NAME?</v>
      </c>
    </row>
    <row r="695" spans="1:23" x14ac:dyDescent="0.35">
      <c r="A695">
        <v>1</v>
      </c>
      <c r="B695">
        <v>18</v>
      </c>
      <c r="C695">
        <v>9</v>
      </c>
      <c r="D695">
        <v>1</v>
      </c>
      <c r="E695">
        <v>0</v>
      </c>
      <c r="F695">
        <v>1401.66809082031</v>
      </c>
      <c r="G695">
        <v>15369.4775390625</v>
      </c>
      <c r="P695" t="e">
        <f ca="1"/>
        <v>#NAME?</v>
      </c>
      <c r="Q695" t="e">
        <f ca="1"/>
        <v>#NAME?</v>
      </c>
      <c r="R695" t="e">
        <f ca="1"/>
        <v>#NAME?</v>
      </c>
      <c r="S695" t="e">
        <f ca="1"/>
        <v>#NAME?</v>
      </c>
      <c r="T695" t="e">
        <f ca="1"/>
        <v>#NAME?</v>
      </c>
      <c r="U695" t="e">
        <f ca="1"/>
        <v>#NAME?</v>
      </c>
      <c r="V695" t="e">
        <f ca="1">RowMatch(Z$4:AD$89,Q695:U695)</f>
        <v>#NAME?</v>
      </c>
      <c r="W695" t="e">
        <f ca="1"/>
        <v>#NAME?</v>
      </c>
    </row>
    <row r="696" spans="1:23" x14ac:dyDescent="0.35">
      <c r="A696">
        <v>1</v>
      </c>
      <c r="B696">
        <v>18</v>
      </c>
      <c r="C696">
        <v>9</v>
      </c>
      <c r="D696">
        <v>1</v>
      </c>
      <c r="E696">
        <v>0</v>
      </c>
      <c r="F696">
        <v>1577.04797363281</v>
      </c>
      <c r="G696">
        <v>5100.46875</v>
      </c>
      <c r="P696" t="e">
        <f ca="1"/>
        <v>#NAME?</v>
      </c>
      <c r="Q696" t="e">
        <f ca="1"/>
        <v>#NAME?</v>
      </c>
      <c r="R696" t="e">
        <f ca="1"/>
        <v>#NAME?</v>
      </c>
      <c r="S696" t="e">
        <f ca="1"/>
        <v>#NAME?</v>
      </c>
      <c r="T696" t="e">
        <f ca="1"/>
        <v>#NAME?</v>
      </c>
      <c r="U696" t="e">
        <f ca="1"/>
        <v>#NAME?</v>
      </c>
      <c r="V696" t="e">
        <f ca="1">RowMatch(Z$4:AD$89,Q696:U696)</f>
        <v>#NAME?</v>
      </c>
      <c r="W696" t="e">
        <f ca="1"/>
        <v>#NAME?</v>
      </c>
    </row>
    <row r="697" spans="1:23" x14ac:dyDescent="0.35">
      <c r="A697">
        <v>1</v>
      </c>
      <c r="B697">
        <v>18</v>
      </c>
      <c r="C697">
        <v>9</v>
      </c>
      <c r="D697">
        <v>1</v>
      </c>
      <c r="E697">
        <v>0</v>
      </c>
      <c r="F697">
        <v>0</v>
      </c>
      <c r="G697">
        <v>5010.341796875</v>
      </c>
      <c r="P697" t="e">
        <f ca="1"/>
        <v>#NAME?</v>
      </c>
      <c r="Q697" t="e">
        <f ca="1"/>
        <v>#NAME?</v>
      </c>
      <c r="R697" t="e">
        <f ca="1"/>
        <v>#NAME?</v>
      </c>
      <c r="S697" t="e">
        <f ca="1"/>
        <v>#NAME?</v>
      </c>
      <c r="T697" t="e">
        <f ca="1"/>
        <v>#NAME?</v>
      </c>
      <c r="U697" t="e">
        <f ca="1"/>
        <v>#NAME?</v>
      </c>
      <c r="V697" t="e">
        <f ca="1">RowMatch(Z$4:AD$89,Q697:U697)</f>
        <v>#NAME?</v>
      </c>
      <c r="W697" t="e">
        <f ca="1"/>
        <v>#NAME?</v>
      </c>
    </row>
    <row r="698" spans="1:23" x14ac:dyDescent="0.35">
      <c r="A698">
        <v>1</v>
      </c>
      <c r="B698">
        <v>17</v>
      </c>
      <c r="C698">
        <v>8</v>
      </c>
      <c r="D698">
        <v>1</v>
      </c>
      <c r="E698">
        <v>0</v>
      </c>
      <c r="F698">
        <v>0</v>
      </c>
      <c r="G698">
        <v>8061.48486328125</v>
      </c>
      <c r="P698" t="e">
        <f ca="1"/>
        <v>#NAME?</v>
      </c>
      <c r="Q698" t="e">
        <f ca="1"/>
        <v>#NAME?</v>
      </c>
      <c r="R698" t="e">
        <f ca="1"/>
        <v>#NAME?</v>
      </c>
      <c r="S698" t="e">
        <f ca="1"/>
        <v>#NAME?</v>
      </c>
      <c r="T698" t="e">
        <f ca="1"/>
        <v>#NAME?</v>
      </c>
      <c r="U698" t="e">
        <f ca="1"/>
        <v>#NAME?</v>
      </c>
      <c r="V698" t="e">
        <f ca="1">RowMatch(Z$4:AD$89,Q698:U698)</f>
        <v>#NAME?</v>
      </c>
      <c r="W698" t="e">
        <f ca="1"/>
        <v>#NAME?</v>
      </c>
    </row>
    <row r="699" spans="1:23" x14ac:dyDescent="0.35">
      <c r="A699">
        <v>1</v>
      </c>
      <c r="B699">
        <v>22</v>
      </c>
      <c r="C699">
        <v>9</v>
      </c>
      <c r="D699">
        <v>1</v>
      </c>
      <c r="E699">
        <v>0</v>
      </c>
      <c r="F699">
        <v>0</v>
      </c>
      <c r="G699">
        <v>4056.49389648438</v>
      </c>
      <c r="P699" t="e">
        <f ca="1"/>
        <v>#NAME?</v>
      </c>
      <c r="Q699" t="e">
        <f ca="1"/>
        <v>#NAME?</v>
      </c>
      <c r="R699" t="e">
        <f ca="1"/>
        <v>#NAME?</v>
      </c>
      <c r="S699" t="e">
        <f ca="1"/>
        <v>#NAME?</v>
      </c>
      <c r="T699" t="e">
        <f ca="1"/>
        <v>#NAME?</v>
      </c>
      <c r="U699" t="e">
        <f ca="1"/>
        <v>#NAME?</v>
      </c>
      <c r="V699" t="e">
        <f ca="1">RowMatch(Z$4:AD$89,Q699:U699)</f>
        <v>#NAME?</v>
      </c>
      <c r="W699" t="e">
        <f ca="1"/>
        <v>#NAME?</v>
      </c>
    </row>
    <row r="700" spans="1:23" x14ac:dyDescent="0.35">
      <c r="A700">
        <v>1</v>
      </c>
      <c r="B700">
        <v>19</v>
      </c>
      <c r="C700">
        <v>9</v>
      </c>
      <c r="D700">
        <v>1</v>
      </c>
      <c r="E700">
        <v>0</v>
      </c>
      <c r="F700">
        <v>0</v>
      </c>
      <c r="G700">
        <v>17685.1796875</v>
      </c>
      <c r="P700" t="e">
        <f ca="1"/>
        <v>#NAME?</v>
      </c>
      <c r="Q700" t="e">
        <f ca="1"/>
        <v>#NAME?</v>
      </c>
      <c r="R700" t="e">
        <f ca="1"/>
        <v>#NAME?</v>
      </c>
      <c r="S700" t="e">
        <f ca="1"/>
        <v>#NAME?</v>
      </c>
      <c r="T700" t="e">
        <f ca="1"/>
        <v>#NAME?</v>
      </c>
      <c r="U700" t="e">
        <f ca="1"/>
        <v>#NAME?</v>
      </c>
      <c r="V700" t="e">
        <f ca="1">RowMatch(Z$4:AD$89,Q700:U700)</f>
        <v>#NAME?</v>
      </c>
      <c r="W700" t="e">
        <f ca="1"/>
        <v>#NAME?</v>
      </c>
    </row>
    <row r="701" spans="1:23" x14ac:dyDescent="0.35">
      <c r="A701">
        <v>1</v>
      </c>
      <c r="B701">
        <v>19</v>
      </c>
      <c r="C701">
        <v>9</v>
      </c>
      <c r="D701">
        <v>1</v>
      </c>
      <c r="E701">
        <v>0</v>
      </c>
      <c r="F701">
        <v>0</v>
      </c>
      <c r="G701">
        <v>8173.908203125</v>
      </c>
      <c r="P701" t="e">
        <f ca="1"/>
        <v>#NAME?</v>
      </c>
      <c r="Q701" t="e">
        <f ca="1"/>
        <v>#NAME?</v>
      </c>
      <c r="R701" t="e">
        <f ca="1"/>
        <v>#NAME?</v>
      </c>
      <c r="S701" t="e">
        <f ca="1"/>
        <v>#NAME?</v>
      </c>
      <c r="T701" t="e">
        <f ca="1"/>
        <v>#NAME?</v>
      </c>
      <c r="U701" t="e">
        <f ca="1"/>
        <v>#NAME?</v>
      </c>
      <c r="V701" t="e">
        <f ca="1">RowMatch(Z$4:AD$89,Q701:U701)</f>
        <v>#NAME?</v>
      </c>
      <c r="W701" t="e">
        <f ca="1"/>
        <v>#NAME?</v>
      </c>
    </row>
    <row r="702" spans="1:23" x14ac:dyDescent="0.35">
      <c r="A702">
        <v>1</v>
      </c>
      <c r="B702">
        <v>18</v>
      </c>
      <c r="C702">
        <v>9</v>
      </c>
      <c r="D702">
        <v>1</v>
      </c>
      <c r="E702">
        <v>0</v>
      </c>
      <c r="F702">
        <v>0</v>
      </c>
      <c r="G702">
        <v>4482.84521484375</v>
      </c>
      <c r="P702" t="e">
        <f ca="1"/>
        <v>#NAME?</v>
      </c>
      <c r="Q702" t="e">
        <f ca="1"/>
        <v>#NAME?</v>
      </c>
      <c r="R702" t="e">
        <f ca="1"/>
        <v>#NAME?</v>
      </c>
      <c r="S702" t="e">
        <f ca="1"/>
        <v>#NAME?</v>
      </c>
      <c r="T702" t="e">
        <f ca="1"/>
        <v>#NAME?</v>
      </c>
      <c r="U702" t="e">
        <f ca="1"/>
        <v>#NAME?</v>
      </c>
      <c r="V702" t="e">
        <f ca="1">RowMatch(Z$4:AD$89,Q702:U702)</f>
        <v>#NAME?</v>
      </c>
      <c r="W702" t="e">
        <f ca="1"/>
        <v>#NAME?</v>
      </c>
    </row>
    <row r="703" spans="1:23" x14ac:dyDescent="0.35">
      <c r="A703">
        <v>1</v>
      </c>
      <c r="B703">
        <v>21</v>
      </c>
      <c r="C703">
        <v>9</v>
      </c>
      <c r="D703">
        <v>1</v>
      </c>
      <c r="E703">
        <v>0</v>
      </c>
      <c r="F703">
        <v>0</v>
      </c>
      <c r="G703">
        <v>0</v>
      </c>
      <c r="P703" t="e">
        <f ca="1"/>
        <v>#NAME?</v>
      </c>
      <c r="Q703" t="e">
        <f ca="1"/>
        <v>#NAME?</v>
      </c>
      <c r="R703" t="e">
        <f ca="1"/>
        <v>#NAME?</v>
      </c>
      <c r="S703" t="e">
        <f ca="1"/>
        <v>#NAME?</v>
      </c>
      <c r="T703" t="e">
        <f ca="1"/>
        <v>#NAME?</v>
      </c>
      <c r="U703" t="e">
        <f ca="1"/>
        <v>#NAME?</v>
      </c>
      <c r="V703" t="e">
        <f ca="1">RowMatch(Z$4:AD$89,Q703:U703)</f>
        <v>#NAME?</v>
      </c>
      <c r="W703" t="e">
        <f ca="1"/>
        <v>#NAME?</v>
      </c>
    </row>
    <row r="704" spans="1:23" x14ac:dyDescent="0.35">
      <c r="A704">
        <v>1</v>
      </c>
      <c r="B704">
        <v>21</v>
      </c>
      <c r="C704">
        <v>9</v>
      </c>
      <c r="D704">
        <v>1</v>
      </c>
      <c r="E704">
        <v>0</v>
      </c>
      <c r="F704">
        <v>6416.47021484375</v>
      </c>
      <c r="G704">
        <v>743.66662597656295</v>
      </c>
      <c r="P704" t="e">
        <f ca="1"/>
        <v>#NAME?</v>
      </c>
      <c r="Q704" t="e">
        <f ca="1"/>
        <v>#NAME?</v>
      </c>
      <c r="R704" t="e">
        <f ca="1"/>
        <v>#NAME?</v>
      </c>
      <c r="S704" t="e">
        <f ca="1"/>
        <v>#NAME?</v>
      </c>
      <c r="T704" t="e">
        <f ca="1"/>
        <v>#NAME?</v>
      </c>
      <c r="U704" t="e">
        <f ca="1"/>
        <v>#NAME?</v>
      </c>
      <c r="V704" t="e">
        <f ca="1">RowMatch(Z$4:AD$89,Q704:U704)</f>
        <v>#NAME?</v>
      </c>
      <c r="W704" t="e">
        <f ca="1"/>
        <v>#NAME?</v>
      </c>
    </row>
    <row r="705" spans="1:23" x14ac:dyDescent="0.35">
      <c r="A705">
        <v>1</v>
      </c>
      <c r="B705">
        <v>20</v>
      </c>
      <c r="C705">
        <v>9</v>
      </c>
      <c r="D705">
        <v>1</v>
      </c>
      <c r="E705">
        <v>0</v>
      </c>
      <c r="F705">
        <v>720.30084228515602</v>
      </c>
      <c r="G705">
        <v>12229.6259765625</v>
      </c>
      <c r="P705" t="e">
        <f ca="1"/>
        <v>#NAME?</v>
      </c>
      <c r="Q705" t="e">
        <f ca="1"/>
        <v>#NAME?</v>
      </c>
      <c r="R705" t="e">
        <f ca="1"/>
        <v>#NAME?</v>
      </c>
      <c r="S705" t="e">
        <f ca="1"/>
        <v>#NAME?</v>
      </c>
      <c r="T705" t="e">
        <f ca="1"/>
        <v>#NAME?</v>
      </c>
      <c r="U705" t="e">
        <f ca="1"/>
        <v>#NAME?</v>
      </c>
      <c r="V705" t="e">
        <f ca="1">RowMatch(Z$4:AD$89,Q705:U705)</f>
        <v>#NAME?</v>
      </c>
      <c r="W705" t="e">
        <f ca="1"/>
        <v>#NAME?</v>
      </c>
    </row>
    <row r="706" spans="1:23" x14ac:dyDescent="0.35">
      <c r="A706">
        <v>1</v>
      </c>
      <c r="B706">
        <v>18</v>
      </c>
      <c r="C706">
        <v>8</v>
      </c>
      <c r="D706">
        <v>1</v>
      </c>
      <c r="E706">
        <v>0</v>
      </c>
      <c r="F706">
        <v>1308.2236328125</v>
      </c>
      <c r="G706">
        <v>0</v>
      </c>
      <c r="P706" t="e">
        <f ca="1"/>
        <v>#NAME?</v>
      </c>
      <c r="Q706" t="e">
        <f ca="1"/>
        <v>#NAME?</v>
      </c>
      <c r="R706" t="e">
        <f ca="1"/>
        <v>#NAME?</v>
      </c>
      <c r="S706" t="e">
        <f ca="1"/>
        <v>#NAME?</v>
      </c>
      <c r="T706" t="e">
        <f ca="1"/>
        <v>#NAME?</v>
      </c>
      <c r="U706" t="e">
        <f ca="1"/>
        <v>#NAME?</v>
      </c>
      <c r="V706" t="e">
        <f ca="1">RowMatch(Z$4:AD$89,Q706:U706)</f>
        <v>#NAME?</v>
      </c>
      <c r="W706" t="e">
        <f ca="1"/>
        <v>#NAME?</v>
      </c>
    </row>
    <row r="707" spans="1:23" x14ac:dyDescent="0.35">
      <c r="A707">
        <v>1</v>
      </c>
      <c r="B707">
        <v>18</v>
      </c>
      <c r="C707">
        <v>8</v>
      </c>
      <c r="D707">
        <v>1</v>
      </c>
      <c r="E707">
        <v>0</v>
      </c>
      <c r="F707">
        <v>0</v>
      </c>
      <c r="G707">
        <v>0</v>
      </c>
      <c r="P707" t="e">
        <f ca="1"/>
        <v>#NAME?</v>
      </c>
      <c r="Q707" t="e">
        <f ca="1"/>
        <v>#NAME?</v>
      </c>
      <c r="R707" t="e">
        <f ca="1"/>
        <v>#NAME?</v>
      </c>
      <c r="S707" t="e">
        <f ca="1"/>
        <v>#NAME?</v>
      </c>
      <c r="T707" t="e">
        <f ca="1"/>
        <v>#NAME?</v>
      </c>
      <c r="U707" t="e">
        <f ca="1"/>
        <v>#NAME?</v>
      </c>
      <c r="V707" t="e">
        <f ca="1">RowMatch(Z$4:AD$89,Q707:U707)</f>
        <v>#NAME?</v>
      </c>
      <c r="W707" t="e">
        <f ca="1"/>
        <v>#NAME?</v>
      </c>
    </row>
    <row r="708" spans="1:23" x14ac:dyDescent="0.35">
      <c r="A708">
        <v>1</v>
      </c>
      <c r="B708">
        <v>17</v>
      </c>
      <c r="C708">
        <v>7</v>
      </c>
      <c r="D708">
        <v>1</v>
      </c>
      <c r="E708">
        <v>0</v>
      </c>
      <c r="F708">
        <v>0</v>
      </c>
      <c r="G708">
        <v>3023.87890625</v>
      </c>
      <c r="P708" t="e">
        <f ca="1"/>
        <v>#NAME?</v>
      </c>
      <c r="Q708" t="e">
        <f ca="1"/>
        <v>#NAME?</v>
      </c>
      <c r="R708" t="e">
        <f ca="1"/>
        <v>#NAME?</v>
      </c>
      <c r="S708" t="e">
        <f ca="1"/>
        <v>#NAME?</v>
      </c>
      <c r="T708" t="e">
        <f ca="1"/>
        <v>#NAME?</v>
      </c>
      <c r="U708" t="e">
        <f ca="1"/>
        <v>#NAME?</v>
      </c>
      <c r="V708" t="e">
        <f ca="1">RowMatch(Z$4:AD$89,Q708:U708)</f>
        <v>#NAME?</v>
      </c>
      <c r="W708" t="e">
        <f ca="1"/>
        <v>#NAME?</v>
      </c>
    </row>
    <row r="709" spans="1:23" x14ac:dyDescent="0.35">
      <c r="A709">
        <v>1</v>
      </c>
      <c r="B709">
        <v>19</v>
      </c>
      <c r="C709">
        <v>8</v>
      </c>
      <c r="D709">
        <v>1</v>
      </c>
      <c r="E709">
        <v>0</v>
      </c>
      <c r="F709">
        <v>0</v>
      </c>
      <c r="G709">
        <v>9970.6806640625</v>
      </c>
      <c r="P709" t="e">
        <f ca="1"/>
        <v>#NAME?</v>
      </c>
      <c r="Q709" t="e">
        <f ca="1"/>
        <v>#NAME?</v>
      </c>
      <c r="R709" t="e">
        <f ca="1"/>
        <v>#NAME?</v>
      </c>
      <c r="S709" t="e">
        <f ca="1"/>
        <v>#NAME?</v>
      </c>
      <c r="T709" t="e">
        <f ca="1"/>
        <v>#NAME?</v>
      </c>
      <c r="U709" t="e">
        <f ca="1"/>
        <v>#NAME?</v>
      </c>
      <c r="V709" t="e">
        <f ca="1">RowMatch(Z$4:AD$89,Q709:U709)</f>
        <v>#NAME?</v>
      </c>
      <c r="W709" t="e">
        <f ca="1"/>
        <v>#NAME?</v>
      </c>
    </row>
    <row r="710" spans="1:23" x14ac:dyDescent="0.35">
      <c r="A710">
        <v>1</v>
      </c>
      <c r="B710">
        <v>25</v>
      </c>
      <c r="C710">
        <v>5</v>
      </c>
      <c r="D710">
        <v>1</v>
      </c>
      <c r="E710">
        <v>0</v>
      </c>
      <c r="F710">
        <v>0</v>
      </c>
      <c r="G710">
        <v>12187.41015625</v>
      </c>
      <c r="P710" t="e">
        <f ca="1"/>
        <v>#NAME?</v>
      </c>
      <c r="Q710" t="e">
        <f ca="1"/>
        <v>#NAME?</v>
      </c>
      <c r="R710" t="e">
        <f ca="1"/>
        <v>#NAME?</v>
      </c>
      <c r="S710" t="e">
        <f ca="1"/>
        <v>#NAME?</v>
      </c>
      <c r="T710" t="e">
        <f ca="1"/>
        <v>#NAME?</v>
      </c>
      <c r="U710" t="e">
        <f ca="1"/>
        <v>#NAME?</v>
      </c>
      <c r="V710" t="e">
        <f ca="1">RowMatch(Z$4:AD$89,Q710:U710)</f>
        <v>#NAME?</v>
      </c>
      <c r="W710" t="e">
        <f ca="1"/>
        <v>#NAME?</v>
      </c>
    </row>
    <row r="711" spans="1:23" x14ac:dyDescent="0.35">
      <c r="A711">
        <v>1</v>
      </c>
      <c r="B711">
        <v>25</v>
      </c>
      <c r="C711">
        <v>5</v>
      </c>
      <c r="D711">
        <v>1</v>
      </c>
      <c r="E711">
        <v>0</v>
      </c>
      <c r="F711">
        <v>0</v>
      </c>
      <c r="G711">
        <v>6181.8798828125</v>
      </c>
      <c r="P711" t="e">
        <f ca="1"/>
        <v>#NAME?</v>
      </c>
      <c r="Q711" t="e">
        <f ca="1"/>
        <v>#NAME?</v>
      </c>
      <c r="R711" t="e">
        <f ca="1"/>
        <v>#NAME?</v>
      </c>
      <c r="S711" t="e">
        <f ca="1"/>
        <v>#NAME?</v>
      </c>
      <c r="T711" t="e">
        <f ca="1"/>
        <v>#NAME?</v>
      </c>
      <c r="U711" t="e">
        <f ca="1"/>
        <v>#NAME?</v>
      </c>
      <c r="V711" t="e">
        <f ca="1">RowMatch(Z$4:AD$89,Q711:U711)</f>
        <v>#NAME?</v>
      </c>
      <c r="W711" t="e">
        <f ca="1"/>
        <v>#NAME?</v>
      </c>
    </row>
    <row r="712" spans="1:23" x14ac:dyDescent="0.35">
      <c r="A712">
        <v>1</v>
      </c>
      <c r="B712">
        <v>18</v>
      </c>
      <c r="C712">
        <v>6</v>
      </c>
      <c r="D712">
        <v>1</v>
      </c>
      <c r="E712">
        <v>0</v>
      </c>
      <c r="F712">
        <v>0</v>
      </c>
      <c r="G712">
        <v>0</v>
      </c>
      <c r="P712" t="e">
        <f ca="1"/>
        <v>#NAME?</v>
      </c>
      <c r="Q712" t="e">
        <f ca="1"/>
        <v>#NAME?</v>
      </c>
      <c r="R712" t="e">
        <f ca="1"/>
        <v>#NAME?</v>
      </c>
      <c r="S712" t="e">
        <f ca="1"/>
        <v>#NAME?</v>
      </c>
      <c r="T712" t="e">
        <f ca="1"/>
        <v>#NAME?</v>
      </c>
      <c r="U712" t="e">
        <f ca="1"/>
        <v>#NAME?</v>
      </c>
      <c r="V712" t="e">
        <f ca="1">RowMatch(Z$4:AD$89,Q712:U712)</f>
        <v>#NAME?</v>
      </c>
      <c r="W712" t="e">
        <f ca="1"/>
        <v>#NAME?</v>
      </c>
    </row>
    <row r="713" spans="1:23" x14ac:dyDescent="0.35">
      <c r="A713">
        <v>1</v>
      </c>
      <c r="B713">
        <v>27</v>
      </c>
      <c r="C713">
        <v>10</v>
      </c>
      <c r="D713">
        <v>0</v>
      </c>
      <c r="E713">
        <v>0</v>
      </c>
      <c r="F713">
        <v>459.43557739257801</v>
      </c>
      <c r="G713">
        <v>3075.86181640625</v>
      </c>
      <c r="P713" t="e">
        <f ca="1"/>
        <v>#NAME?</v>
      </c>
      <c r="Q713" t="e">
        <f ca="1"/>
        <v>#NAME?</v>
      </c>
      <c r="R713" t="e">
        <f ca="1"/>
        <v>#NAME?</v>
      </c>
      <c r="S713" t="e">
        <f ca="1"/>
        <v>#NAME?</v>
      </c>
      <c r="T713" t="e">
        <f ca="1"/>
        <v>#NAME?</v>
      </c>
      <c r="U713" t="e">
        <f ca="1"/>
        <v>#NAME?</v>
      </c>
      <c r="V713" t="e">
        <f ca="1">RowMatch(Z$4:AD$89,Q713:U713)</f>
        <v>#NAME?</v>
      </c>
      <c r="W713" t="e">
        <f ca="1"/>
        <v>#NAME?</v>
      </c>
    </row>
    <row r="714" spans="1:23" x14ac:dyDescent="0.35">
      <c r="A714">
        <v>1</v>
      </c>
      <c r="B714">
        <v>27</v>
      </c>
      <c r="C714">
        <v>10</v>
      </c>
      <c r="D714">
        <v>0</v>
      </c>
      <c r="E714">
        <v>0</v>
      </c>
      <c r="F714">
        <v>0</v>
      </c>
      <c r="G714">
        <v>11142.8701171875</v>
      </c>
      <c r="P714" t="e">
        <f ca="1"/>
        <v>#NAME?</v>
      </c>
      <c r="Q714" t="e">
        <f ca="1"/>
        <v>#NAME?</v>
      </c>
      <c r="R714" t="e">
        <f ca="1"/>
        <v>#NAME?</v>
      </c>
      <c r="S714" t="e">
        <f ca="1"/>
        <v>#NAME?</v>
      </c>
      <c r="T714" t="e">
        <f ca="1"/>
        <v>#NAME?</v>
      </c>
      <c r="U714" t="e">
        <f ca="1"/>
        <v>#NAME?</v>
      </c>
      <c r="V714" t="e">
        <f ca="1">RowMatch(Z$4:AD$89,Q714:U714)</f>
        <v>#NAME?</v>
      </c>
      <c r="W714" t="e">
        <f ca="1"/>
        <v>#NAME?</v>
      </c>
    </row>
    <row r="715" spans="1:23" x14ac:dyDescent="0.35">
      <c r="A715">
        <v>1</v>
      </c>
      <c r="B715">
        <v>20</v>
      </c>
      <c r="C715">
        <v>9</v>
      </c>
      <c r="D715">
        <v>0</v>
      </c>
      <c r="E715">
        <v>0</v>
      </c>
      <c r="F715">
        <v>12260.7802734375</v>
      </c>
      <c r="G715">
        <v>1358.64294433594</v>
      </c>
      <c r="P715" t="e">
        <f ca="1"/>
        <v>#NAME?</v>
      </c>
      <c r="Q715" t="e">
        <f ca="1"/>
        <v>#NAME?</v>
      </c>
      <c r="R715" t="e">
        <f ca="1"/>
        <v>#NAME?</v>
      </c>
      <c r="S715" t="e">
        <f ca="1"/>
        <v>#NAME?</v>
      </c>
      <c r="T715" t="e">
        <f ca="1"/>
        <v>#NAME?</v>
      </c>
      <c r="U715" t="e">
        <f ca="1"/>
        <v>#NAME?</v>
      </c>
      <c r="V715" t="e">
        <f ca="1">RowMatch(Z$4:AD$89,Q715:U715)</f>
        <v>#NAME?</v>
      </c>
      <c r="W715" t="e">
        <f ca="1"/>
        <v>#NAME?</v>
      </c>
    </row>
    <row r="716" spans="1:23" x14ac:dyDescent="0.35">
      <c r="A716">
        <v>1</v>
      </c>
      <c r="B716">
        <v>21</v>
      </c>
      <c r="C716">
        <v>11</v>
      </c>
      <c r="D716">
        <v>0</v>
      </c>
      <c r="E716">
        <v>0</v>
      </c>
      <c r="F716">
        <v>1395.39001464844</v>
      </c>
      <c r="G716">
        <v>0</v>
      </c>
      <c r="P716" t="e">
        <f ca="1"/>
        <v>#NAME?</v>
      </c>
      <c r="Q716" t="e">
        <f ca="1"/>
        <v>#NAME?</v>
      </c>
      <c r="R716" t="e">
        <f ca="1"/>
        <v>#NAME?</v>
      </c>
      <c r="S716" t="e">
        <f ca="1"/>
        <v>#NAME?</v>
      </c>
      <c r="T716" t="e">
        <f ca="1"/>
        <v>#NAME?</v>
      </c>
      <c r="U716" t="e">
        <f ca="1"/>
        <v>#NAME?</v>
      </c>
      <c r="V716" t="e">
        <f ca="1">RowMatch(Z$4:AD$89,Q716:U716)</f>
        <v>#NAME?</v>
      </c>
      <c r="W716" t="e">
        <f ca="1"/>
        <v>#NAME?</v>
      </c>
    </row>
    <row r="717" spans="1:23" x14ac:dyDescent="0.35">
      <c r="A717">
        <v>1</v>
      </c>
      <c r="B717">
        <v>18</v>
      </c>
      <c r="C717">
        <v>10</v>
      </c>
      <c r="D717">
        <v>0</v>
      </c>
      <c r="E717">
        <v>0</v>
      </c>
      <c r="F717">
        <v>2589.0419921875</v>
      </c>
      <c r="G717">
        <v>0</v>
      </c>
      <c r="P717" t="e">
        <f ca="1"/>
        <v>#NAME?</v>
      </c>
      <c r="Q717" t="e">
        <f ca="1"/>
        <v>#NAME?</v>
      </c>
      <c r="R717" t="e">
        <f ca="1"/>
        <v>#NAME?</v>
      </c>
      <c r="S717" t="e">
        <f ca="1"/>
        <v>#NAME?</v>
      </c>
      <c r="T717" t="e">
        <f ca="1"/>
        <v>#NAME?</v>
      </c>
      <c r="U717" t="e">
        <f ca="1"/>
        <v>#NAME?</v>
      </c>
      <c r="V717" t="e">
        <f ca="1">RowMatch(Z$4:AD$89,Q717:U717)</f>
        <v>#NAME?</v>
      </c>
      <c r="W717" t="e">
        <f ca="1"/>
        <v>#NAME?</v>
      </c>
    </row>
    <row r="718" spans="1:23" x14ac:dyDescent="0.35">
      <c r="A718">
        <v>1</v>
      </c>
      <c r="B718">
        <v>17</v>
      </c>
      <c r="C718">
        <v>9</v>
      </c>
      <c r="D718">
        <v>0</v>
      </c>
      <c r="E718">
        <v>0</v>
      </c>
      <c r="F718">
        <v>445.17041015625</v>
      </c>
      <c r="G718">
        <v>6210.669921875</v>
      </c>
      <c r="P718" t="e">
        <f ca="1"/>
        <v>#NAME?</v>
      </c>
      <c r="Q718" t="e">
        <f ca="1"/>
        <v>#NAME?</v>
      </c>
      <c r="R718" t="e">
        <f ca="1"/>
        <v>#NAME?</v>
      </c>
      <c r="S718" t="e">
        <f ca="1"/>
        <v>#NAME?</v>
      </c>
      <c r="T718" t="e">
        <f ca="1"/>
        <v>#NAME?</v>
      </c>
      <c r="U718" t="e">
        <f ca="1"/>
        <v>#NAME?</v>
      </c>
      <c r="V718" t="e">
        <f ca="1">RowMatch(Z$4:AD$89,Q718:U718)</f>
        <v>#NAME?</v>
      </c>
      <c r="W718" t="e">
        <f ca="1"/>
        <v>#NAME?</v>
      </c>
    </row>
    <row r="719" spans="1:23" x14ac:dyDescent="0.35">
      <c r="A719">
        <v>1</v>
      </c>
      <c r="B719">
        <v>18</v>
      </c>
      <c r="C719">
        <v>9</v>
      </c>
      <c r="D719">
        <v>0</v>
      </c>
      <c r="E719">
        <v>0</v>
      </c>
      <c r="F719">
        <v>1868.89111328125</v>
      </c>
      <c r="G719">
        <v>8836.5654296875</v>
      </c>
      <c r="P719" t="e">
        <f ca="1"/>
        <v>#NAME?</v>
      </c>
      <c r="Q719" t="e">
        <f ca="1"/>
        <v>#NAME?</v>
      </c>
      <c r="R719" t="e">
        <f ca="1"/>
        <v>#NAME?</v>
      </c>
      <c r="S719" t="e">
        <f ca="1"/>
        <v>#NAME?</v>
      </c>
      <c r="T719" t="e">
        <f ca="1"/>
        <v>#NAME?</v>
      </c>
      <c r="U719" t="e">
        <f ca="1"/>
        <v>#NAME?</v>
      </c>
      <c r="V719" t="e">
        <f ca="1">RowMatch(Z$4:AD$89,Q719:U719)</f>
        <v>#NAME?</v>
      </c>
      <c r="W719" t="e">
        <f ca="1"/>
        <v>#NAME?</v>
      </c>
    </row>
    <row r="720" spans="1:23" x14ac:dyDescent="0.35">
      <c r="A720">
        <v>1</v>
      </c>
      <c r="B720">
        <v>22</v>
      </c>
      <c r="C720">
        <v>9</v>
      </c>
      <c r="D720">
        <v>0</v>
      </c>
      <c r="E720">
        <v>0</v>
      </c>
      <c r="F720">
        <v>0</v>
      </c>
      <c r="G720">
        <v>3595.89404296875</v>
      </c>
      <c r="P720" t="e">
        <f ca="1"/>
        <v>#NAME?</v>
      </c>
      <c r="Q720" t="e">
        <f ca="1"/>
        <v>#NAME?</v>
      </c>
      <c r="R720" t="e">
        <f ca="1"/>
        <v>#NAME?</v>
      </c>
      <c r="S720" t="e">
        <f ca="1"/>
        <v>#NAME?</v>
      </c>
      <c r="T720" t="e">
        <f ca="1"/>
        <v>#NAME?</v>
      </c>
      <c r="U720" t="e">
        <f ca="1"/>
        <v>#NAME?</v>
      </c>
      <c r="V720" t="e">
        <f ca="1">RowMatch(Z$4:AD$89,Q720:U720)</f>
        <v>#NAME?</v>
      </c>
      <c r="W720" t="e">
        <f ca="1"/>
        <v>#NAME?</v>
      </c>
    </row>
    <row r="721" spans="1:23" x14ac:dyDescent="0.35">
      <c r="A721">
        <v>1</v>
      </c>
      <c r="B721">
        <v>19</v>
      </c>
      <c r="C721">
        <v>9</v>
      </c>
      <c r="D721">
        <v>0</v>
      </c>
      <c r="E721">
        <v>0</v>
      </c>
      <c r="F721">
        <v>6511.1240234375</v>
      </c>
      <c r="G721">
        <v>7913.3857421875</v>
      </c>
      <c r="P721" t="e">
        <f ca="1"/>
        <v>#NAME?</v>
      </c>
      <c r="Q721" t="e">
        <f ca="1"/>
        <v>#NAME?</v>
      </c>
      <c r="R721" t="e">
        <f ca="1"/>
        <v>#NAME?</v>
      </c>
      <c r="S721" t="e">
        <f ca="1"/>
        <v>#NAME?</v>
      </c>
      <c r="T721" t="e">
        <f ca="1"/>
        <v>#NAME?</v>
      </c>
      <c r="U721" t="e">
        <f ca="1"/>
        <v>#NAME?</v>
      </c>
      <c r="V721" t="e">
        <f ca="1">RowMatch(Z$4:AD$89,Q721:U721)</f>
        <v>#NAME?</v>
      </c>
      <c r="W721" t="e">
        <f ca="1"/>
        <v>#NAME?</v>
      </c>
    </row>
    <row r="722" spans="1:23" x14ac:dyDescent="0.35">
      <c r="A722">
        <v>1</v>
      </c>
      <c r="B722">
        <v>20</v>
      </c>
      <c r="C722">
        <v>9</v>
      </c>
      <c r="D722">
        <v>0</v>
      </c>
      <c r="E722">
        <v>0</v>
      </c>
      <c r="F722">
        <v>8740.939453125</v>
      </c>
      <c r="G722">
        <v>5487.9697265625</v>
      </c>
      <c r="P722" t="e">
        <f ca="1"/>
        <v>#NAME?</v>
      </c>
      <c r="Q722" t="e">
        <f ca="1"/>
        <v>#NAME?</v>
      </c>
      <c r="R722" t="e">
        <f ca="1"/>
        <v>#NAME?</v>
      </c>
      <c r="S722" t="e">
        <f ca="1"/>
        <v>#NAME?</v>
      </c>
      <c r="T722" t="e">
        <f ca="1"/>
        <v>#NAME?</v>
      </c>
      <c r="U722" t="e">
        <f ca="1"/>
        <v>#NAME?</v>
      </c>
      <c r="V722" t="e">
        <f ca="1">RowMatch(Z$4:AD$89,Q722:U722)</f>
        <v>#NAME?</v>
      </c>
      <c r="W722" t="e">
        <f ca="1"/>
        <v>#NAME?</v>
      </c>
    </row>
    <row r="723" spans="1:23" x14ac:dyDescent="0.35">
      <c r="A723">
        <v>1</v>
      </c>
      <c r="B723">
        <v>19</v>
      </c>
      <c r="C723">
        <v>8</v>
      </c>
      <c r="D723">
        <v>0</v>
      </c>
      <c r="E723">
        <v>0</v>
      </c>
      <c r="F723">
        <v>2483.85180664063</v>
      </c>
      <c r="G723">
        <v>8774.623046875</v>
      </c>
      <c r="P723" t="e">
        <f ca="1"/>
        <v>#NAME?</v>
      </c>
      <c r="Q723" t="e">
        <f ca="1"/>
        <v>#NAME?</v>
      </c>
      <c r="R723" t="e">
        <f ca="1"/>
        <v>#NAME?</v>
      </c>
      <c r="S723" t="e">
        <f ca="1"/>
        <v>#NAME?</v>
      </c>
      <c r="T723" t="e">
        <f ca="1"/>
        <v>#NAME?</v>
      </c>
      <c r="U723" t="e">
        <f ca="1"/>
        <v>#NAME?</v>
      </c>
      <c r="V723" t="e">
        <f ca="1">RowMatch(Z$4:AD$89,Q723:U723)</f>
        <v>#NAME?</v>
      </c>
      <c r="W723" t="e">
        <f ca="1"/>
        <v>#NAME?</v>
      </c>
    </row>
    <row r="724" spans="1:23" x14ac:dyDescent="0.35">
      <c r="P724" t="e">
        <f ca="1"/>
        <v>#NAME?</v>
      </c>
      <c r="Q724" t="e">
        <f ca="1"/>
        <v>#NAME?</v>
      </c>
      <c r="R724" t="e">
        <f ca="1"/>
        <v>#NAME?</v>
      </c>
      <c r="S724" t="e">
        <f ca="1"/>
        <v>#NAME?</v>
      </c>
      <c r="T724" t="e">
        <f ca="1"/>
        <v>#NAME?</v>
      </c>
      <c r="U724" t="e">
        <f ca="1"/>
        <v>#NAME?</v>
      </c>
      <c r="V724" t="e">
        <f ca="1">RowMatch(Z$4:AD$89,Q724:U724)</f>
        <v>#NAME?</v>
      </c>
      <c r="W724" t="e">
        <f ca="1"/>
        <v>#NAME?</v>
      </c>
    </row>
    <row r="725" spans="1:23" x14ac:dyDescent="0.35">
      <c r="P725" t="e">
        <f ca="1"/>
        <v>#NAME?</v>
      </c>
      <c r="Q725" t="e">
        <f ca="1"/>
        <v>#NAME?</v>
      </c>
      <c r="R725" t="e">
        <f ca="1"/>
        <v>#NAME?</v>
      </c>
      <c r="S725" t="e">
        <f ca="1"/>
        <v>#NAME?</v>
      </c>
      <c r="T725" t="e">
        <f ca="1"/>
        <v>#NAME?</v>
      </c>
      <c r="U725" t="e">
        <f ca="1"/>
        <v>#NAME?</v>
      </c>
      <c r="V725" t="e">
        <f ca="1">RowMatch(Z$4:AD$89,Q725:U725)</f>
        <v>#NAME?</v>
      </c>
      <c r="W725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2025-01-14T20:40:18Z</dcterms:created>
  <dcterms:modified xsi:type="dcterms:W3CDTF">2025-01-15T00:04:46Z</dcterms:modified>
</cp:coreProperties>
</file>